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esktop\ПРОЕКТ\"/>
    </mc:Choice>
  </mc:AlternateContent>
  <bookViews>
    <workbookView xWindow="0" yWindow="0" windowWidth="20490" windowHeight="7755"/>
  </bookViews>
  <sheets>
    <sheet name="20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2" i="1" l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811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710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609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407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205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104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3" i="1"/>
  <c r="D816" i="1" l="1"/>
  <c r="D817" i="1"/>
  <c r="D821" i="1"/>
  <c r="D824" i="1"/>
  <c r="D833" i="1"/>
  <c r="D834" i="1"/>
  <c r="D845" i="1"/>
  <c r="D846" i="1"/>
  <c r="D847" i="1"/>
  <c r="D848" i="1"/>
  <c r="D849" i="1"/>
  <c r="D854" i="1"/>
  <c r="D860" i="1"/>
  <c r="D862" i="1"/>
  <c r="D868" i="1"/>
  <c r="D874" i="1"/>
  <c r="D875" i="1"/>
  <c r="D876" i="1"/>
  <c r="D877" i="1"/>
  <c r="D878" i="1"/>
  <c r="D879" i="1"/>
  <c r="D884" i="1"/>
  <c r="D889" i="1"/>
  <c r="D891" i="1"/>
  <c r="D897" i="1"/>
  <c r="D905" i="1"/>
  <c r="D812" i="1"/>
  <c r="D813" i="1"/>
  <c r="D811" i="1"/>
  <c r="D710" i="1"/>
  <c r="D767" i="1"/>
  <c r="D775" i="1"/>
  <c r="D776" i="1"/>
  <c r="D778" i="1"/>
  <c r="D783" i="1"/>
  <c r="D788" i="1"/>
  <c r="D790" i="1"/>
  <c r="D796" i="1"/>
  <c r="D804" i="1"/>
  <c r="D761" i="1"/>
  <c r="D716" i="1"/>
  <c r="D720" i="1"/>
  <c r="D723" i="1"/>
  <c r="D732" i="1"/>
  <c r="D733" i="1"/>
  <c r="D744" i="1"/>
  <c r="D746" i="1"/>
  <c r="D748" i="1"/>
  <c r="D711" i="1"/>
  <c r="D712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31" i="1"/>
  <c r="D632" i="1"/>
  <c r="D633" i="1"/>
  <c r="D634" i="1"/>
  <c r="D635" i="1"/>
  <c r="D636" i="1"/>
  <c r="D637" i="1"/>
  <c r="D638" i="1"/>
  <c r="D639" i="1"/>
  <c r="D640" i="1"/>
  <c r="D642" i="1"/>
  <c r="D643" i="1"/>
  <c r="D644" i="1"/>
  <c r="D645" i="1"/>
  <c r="D646" i="1"/>
  <c r="D647" i="1"/>
  <c r="D648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2" i="1"/>
  <c r="D703" i="1"/>
  <c r="D704" i="1"/>
  <c r="D609" i="1"/>
  <c r="D578" i="1"/>
  <c r="D574" i="1"/>
  <c r="D568" i="1"/>
  <c r="D559" i="1"/>
  <c r="D509" i="1"/>
  <c r="D508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8" i="1"/>
  <c r="D429" i="1"/>
  <c r="D430" i="1"/>
  <c r="D431" i="1"/>
  <c r="D432" i="1"/>
  <c r="D433" i="1"/>
  <c r="D434" i="1"/>
  <c r="D435" i="1"/>
  <c r="D436" i="1"/>
  <c r="D437" i="1"/>
  <c r="D438" i="1"/>
  <c r="D440" i="1"/>
  <c r="D441" i="1"/>
  <c r="D442" i="1"/>
  <c r="D443" i="1"/>
  <c r="D444" i="1"/>
  <c r="D445" i="1"/>
  <c r="D446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407" i="1"/>
  <c r="D346" i="1"/>
  <c r="D340" i="1"/>
  <c r="D307" i="1"/>
  <c r="D306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205" i="1"/>
  <c r="D122" i="1"/>
  <c r="D109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104" i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3" i="1"/>
</calcChain>
</file>

<file path=xl/sharedStrings.xml><?xml version="1.0" encoding="utf-8"?>
<sst xmlns="http://schemas.openxmlformats.org/spreadsheetml/2006/main" count="1015" uniqueCount="128">
  <si>
    <t>0 - Российская федерация</t>
  </si>
  <si>
    <t>0 - Федеральные округа</t>
  </si>
  <si>
    <t>1 - Центральный федеральный округ</t>
  </si>
  <si>
    <t>26 - Белгородская область</t>
  </si>
  <si>
    <t>27 - Брянская область</t>
  </si>
  <si>
    <t>28 - Владимирская область</t>
  </si>
  <si>
    <t>31 - Воронежская область</t>
  </si>
  <si>
    <t>33 - Ивановская область</t>
  </si>
  <si>
    <t>36 - Тверская область</t>
  </si>
  <si>
    <t>37 - Калужская область</t>
  </si>
  <si>
    <t>41 - Костромская область</t>
  </si>
  <si>
    <t>44 - Курская область</t>
  </si>
  <si>
    <t>46 - Липецкая область</t>
  </si>
  <si>
    <t>48 - Московская область</t>
  </si>
  <si>
    <t>54 - Орловская область</t>
  </si>
  <si>
    <t>59 - Рязанская область</t>
  </si>
  <si>
    <t>63 - Смоленская область</t>
  </si>
  <si>
    <t>64 - Тамбовская область</t>
  </si>
  <si>
    <t>66 - Тульская область</t>
  </si>
  <si>
    <t>71 - Ярославская область</t>
  </si>
  <si>
    <t>73 - г.Москва</t>
  </si>
  <si>
    <t>96 - г. Байконур</t>
  </si>
  <si>
    <t>2 - Северо-Западный федеральный округ</t>
  </si>
  <si>
    <t>06 - Республика Карелия</t>
  </si>
  <si>
    <t>07 - Республика Коми</t>
  </si>
  <si>
    <t>24 - Архангельская область</t>
  </si>
  <si>
    <t>30 - Вологодская область</t>
  </si>
  <si>
    <t>35 - Калининградская область</t>
  </si>
  <si>
    <t>45 - Ленинградская область</t>
  </si>
  <si>
    <t>49 - Мурманская область</t>
  </si>
  <si>
    <t>50 - Новгородская область</t>
  </si>
  <si>
    <t>57 - Псковская область</t>
  </si>
  <si>
    <t>72 - г.Санкт-Петербург</t>
  </si>
  <si>
    <t>84 - Ненецкий автономный округ</t>
  </si>
  <si>
    <t>3 - Южный федеральный округ</t>
  </si>
  <si>
    <t>05 - Республика Калмыкия</t>
  </si>
  <si>
    <t>18 - Краснодарский край</t>
  </si>
  <si>
    <t>25 - Астраханская область</t>
  </si>
  <si>
    <t>29 - Волгоградская область</t>
  </si>
  <si>
    <t>58 - Ростовская область</t>
  </si>
  <si>
    <t>74 - г.Севастополь</t>
  </si>
  <si>
    <t>75 - Республика Крым</t>
  </si>
  <si>
    <t>76 - Республика Адыгея (Адыгея)</t>
  </si>
  <si>
    <t>4 - Северо-Кавказский федеральный округ</t>
  </si>
  <si>
    <t>03 - Республика Дагестан</t>
  </si>
  <si>
    <t>04 - Кабардино-Балкарская Республика</t>
  </si>
  <si>
    <t>10 - Республика Северная Осетия-Алания</t>
  </si>
  <si>
    <t>14 - Республика Ингушетия</t>
  </si>
  <si>
    <t>21 - Ставропольский край</t>
  </si>
  <si>
    <t>79 - Карачаево-Черкесская Республика</t>
  </si>
  <si>
    <t>94 - Чеченская Республика</t>
  </si>
  <si>
    <t>5 - Приволжский федеральный округ</t>
  </si>
  <si>
    <t>01 - Республика Башкортостан</t>
  </si>
  <si>
    <t>08 - Республика Марий Эл</t>
  </si>
  <si>
    <t>09 - Республика Мордовия</t>
  </si>
  <si>
    <t>11 - Республика Татарстан (Татарстан)</t>
  </si>
  <si>
    <t>13 - Удмуртская Республика</t>
  </si>
  <si>
    <t>15 - Чувашская Республика-Чувашия</t>
  </si>
  <si>
    <t>32 - Нижегородская область</t>
  </si>
  <si>
    <t>40 - Кировская область</t>
  </si>
  <si>
    <t>42 - Самарская область</t>
  </si>
  <si>
    <t>53 - Оренбургская область</t>
  </si>
  <si>
    <t>55 - Пензенская область</t>
  </si>
  <si>
    <t>56 - Пермский край</t>
  </si>
  <si>
    <t>60 - Саратовская область</t>
  </si>
  <si>
    <t>68 - Ульяновская область</t>
  </si>
  <si>
    <t>6 - Уральский федеральный округ</t>
  </si>
  <si>
    <t>43 - Курганская область</t>
  </si>
  <si>
    <t>62 - Свердловская область</t>
  </si>
  <si>
    <t>67 - Тюменская область</t>
  </si>
  <si>
    <t>69 - Челябинская область</t>
  </si>
  <si>
    <t>87 - Ханты-Мансийский автономный округ - Югра</t>
  </si>
  <si>
    <t>90 - Ямало-Ненецкий автономный округ</t>
  </si>
  <si>
    <t>7 - Сибирский федеральный округ</t>
  </si>
  <si>
    <t>02 - Республика Бурятия</t>
  </si>
  <si>
    <t>12 - Республика Тыва</t>
  </si>
  <si>
    <t>17 - Алтайский край</t>
  </si>
  <si>
    <t>19 - Красноярский край</t>
  </si>
  <si>
    <t>34 - Иркутская область</t>
  </si>
  <si>
    <t>39 - Кемеровская область</t>
  </si>
  <si>
    <t>51 - Новосибирская область</t>
  </si>
  <si>
    <t>52 - Омская область</t>
  </si>
  <si>
    <t>65 - Томская область</t>
  </si>
  <si>
    <t>77 - Республика Алтай</t>
  </si>
  <si>
    <t>80 - Республика Хакасия</t>
  </si>
  <si>
    <t>91 - Забайкальский край</t>
  </si>
  <si>
    <t>8 - Дальневосточный федеральный округ</t>
  </si>
  <si>
    <t>16 - Республика Саха (Якутия)</t>
  </si>
  <si>
    <t>20 - Приморский край</t>
  </si>
  <si>
    <t>22 - Хабаровский край</t>
  </si>
  <si>
    <t>23 - Амурская область</t>
  </si>
  <si>
    <t>38 - Камчатский край</t>
  </si>
  <si>
    <t>47 - Магаданская область</t>
  </si>
  <si>
    <t>61 - Сахалинская область</t>
  </si>
  <si>
    <t>78 - Еврейская автономная область</t>
  </si>
  <si>
    <t>88 - Чукотский автономный округ</t>
  </si>
  <si>
    <t>9 - Крымский федеральный округ</t>
  </si>
  <si>
    <t>0 - Министерства</t>
  </si>
  <si>
    <t>консолид. бюджет субъекта РФ</t>
  </si>
  <si>
    <t>консолид.бюдж. субъекта РФ и территор. Гос-го внебюджет. фонда</t>
  </si>
  <si>
    <t>бюджет субъекта РФ</t>
  </si>
  <si>
    <t>Налог на доходы физ. лиц в виде фиксирован.авансовых платежей с доходов, полученных физ.лицами, явл. иностр. гражданами, осуществляющими трудовую деятельность по найму на основании патента в соответствии со статьей 227.1 Налогового кодекса РФ</t>
  </si>
  <si>
    <t>бюджеты городских округов</t>
  </si>
  <si>
    <t>Налог на доходы физ.лиц в виде фиксированных авансовых платежей с доходов, полученных физ. лицами, являющимися иностранными гражданами, осуществл.трудовую деятельность по найму на основании патента в соотв. со статьей 227.1 Налогового кодекса РФ</t>
  </si>
  <si>
    <t>бюджеты городских поселений</t>
  </si>
  <si>
    <t>бюджеты сельских поселений</t>
  </si>
  <si>
    <t>Доходы бюджета - итого</t>
  </si>
  <si>
    <r>
      <t xml:space="preserve">010 000 10102040010000110
</t>
    </r>
    <r>
      <rPr>
        <sz val="10"/>
        <rFont val="Times New Roman"/>
        <family val="1"/>
        <charset val="204"/>
      </rPr>
      <t>Налог на доходы физ. лиц в виде фиксированных авансовых платежей с доходов, полученных физ.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РФ</t>
    </r>
  </si>
  <si>
    <t>Доля от патента в бюджете, в %</t>
  </si>
  <si>
    <t>Рейтинг</t>
  </si>
  <si>
    <t>010 000 10102040010000110
Налог на доходы физ.лиц в виде фиксированных авансовых платежей с доходов, полученных физ. лицами, являющимися иностран. гражданами, осуществл. трудовую деятельность по найму на основании патента в соответствии со статьей 227.1 Налогового кодекса РФ.</t>
  </si>
  <si>
    <t>010 *** 85000000000000000
Доходы бюджета - ИТОГО</t>
  </si>
  <si>
    <t>Доля от патента в бюджете, в процентах</t>
  </si>
  <si>
    <t>бюджеты внутригородских муниципальных образований городов федерального значения</t>
  </si>
  <si>
    <t>нет данных</t>
  </si>
  <si>
    <t>010 000 10102040010000110
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</si>
  <si>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010 000 10102040010000110
Налог на доходы физ. лиц в виде фиксирован. авансовых платежей с доходов, полученных физ. лицами, являющимися иностран. гражданами, осуществляющими трудовую деятельность по найму на основании патента в соответствии со статьей 227.1 Налогового кодекса РФ</t>
  </si>
  <si>
    <t>бюджеты городских округов с внутригородским делением</t>
  </si>
  <si>
    <t>010 000 10102040010000110
Налог на доходы физ. лиц в виде фиксированных авансовых платежей с доходов, полученных физ. лицами, являющимися иностр. гражданами, осуществл. трудовую деятельность по найму на основании патента в соответствии со статьей 227.1 Налогового кодекса РФ</t>
  </si>
  <si>
    <t>бюджеты муниципальных районов</t>
  </si>
  <si>
    <t>010 000 10102040010000110
Налог на доходы физ. лиц в виде фиксированных авансовых платежей с доходов, полученных физ. являющимися иностранными гражданами, осуществляющими трудовую деятельность по найму на основании патента в соответст.со статьей 227.1 Налогового кодекса РФ</t>
  </si>
  <si>
    <t>за период: на 01 января 2017 года</t>
  </si>
  <si>
    <t>НДФЛ</t>
  </si>
  <si>
    <t>Доля от патента в НДФЛ</t>
  </si>
  <si>
    <t>010 000 10102000010000110
Налог на доходы физических лиц</t>
  </si>
  <si>
    <t>Доля от патента в НДФЛ в %</t>
  </si>
  <si>
    <t xml:space="preserve">Доля от патентов в НДФЛ </t>
  </si>
  <si>
    <t>Доля от патентов в НДФЛ в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</si>
</sst>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2" xfId="0" applyNumberFormat="1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vertical="top"/>
    </xf>
    <xf numFmtId="0" fontId="3" fillId="0" borderId="0" xfId="0" applyFont="1"/>
    <xf numFmtId="0" fontId="0" fillId="0" borderId="0" xfId="0" quotePrefix="1" applyAlignment="1">
      <alignment wrapText="1"/>
    </xf>
    <xf numFmtId="0" fontId="0" fillId="0" borderId="0" xfId="0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2" fillId="0" borderId="2" xfId="0" quotePrefix="1" applyNumberFormat="1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/>
    <xf numFmtId="0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3" fillId="0" borderId="0" xfId="0" applyFont="1" applyAlignment="1"/>
    <xf numFmtId="0" fontId="3" fillId="0" borderId="0" xfId="0" applyFont="1" applyAlignment="1">
      <alignment horizontal="left" vertical="center" wrapText="1"/>
    </xf>
    <xf numFmtId="0" fontId="0" fillId="0" borderId="0" xfId="0" quotePrefix="1" applyAlignment="1">
      <alignment horizontal="left" vertical="center" wrapText="1"/>
    </xf>
    <xf numFmtId="0" fontId="2" fillId="0" borderId="2" xfId="0" quotePrefix="1" applyNumberFormat="1" applyFont="1" applyBorder="1" applyAlignment="1">
      <alignment horizontal="left" vertical="top" wrapText="1"/>
    </xf>
    <xf numFmtId="0" fontId="5" fillId="0" borderId="2" xfId="0" quotePrefix="1" applyNumberFormat="1" applyFont="1" applyBorder="1" applyAlignment="1">
      <alignment horizontal="left" vertical="top" wrapText="1"/>
    </xf>
    <xf numFmtId="0" fontId="0" fillId="2" borderId="0" xfId="0" applyNumberFormat="1" applyFill="1" applyAlignment="1">
      <alignment horizontal="center" vertical="center"/>
    </xf>
    <xf numFmtId="4" fontId="1" fillId="2" borderId="2" xfId="0" applyNumberFormat="1" applyFont="1" applyFill="1" applyBorder="1" applyAlignment="1">
      <alignment vertical="top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/>
    <xf numFmtId="0" fontId="0" fillId="2" borderId="0" xfId="0" applyFill="1" applyAlignment="1">
      <alignment horizontal="right" vertical="center" wrapText="1"/>
    </xf>
    <xf numFmtId="0" fontId="6" fillId="0" borderId="1" xfId="0" applyNumberFormat="1" applyFont="1" applyBorder="1" applyAlignment="1">
      <alignment vertical="top" wrapText="1"/>
    </xf>
    <xf numFmtId="0" fontId="6" fillId="0" borderId="1" xfId="0" applyNumberFormat="1" applyFont="1" applyBorder="1" applyAlignment="1">
      <alignment horizontal="center" vertical="center" wrapText="1"/>
    </xf>
    <xf numFmtId="0" fontId="2" fillId="0" borderId="2" xfId="0" quotePrefix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top" wrapText="1"/>
    </xf>
    <xf numFmtId="0" fontId="2" fillId="0" borderId="2" xfId="0" quotePrefix="1" applyNumberFormat="1" applyFont="1" applyBorder="1" applyAlignment="1">
      <alignment horizontal="center" vertical="top" wrapText="1"/>
    </xf>
    <xf numFmtId="0" fontId="1" fillId="2" borderId="2" xfId="0" applyNumberFormat="1" applyFont="1" applyFill="1" applyBorder="1" applyAlignment="1">
      <alignment horizontal="left" vertical="top" wrapText="1"/>
    </xf>
    <xf numFmtId="0" fontId="0" fillId="2" borderId="0" xfId="0" applyFill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4" fontId="1" fillId="0" borderId="0" xfId="0" applyNumberFormat="1" applyFont="1" applyAlignment="1">
      <alignment vertical="top"/>
    </xf>
    <xf numFmtId="0" fontId="0" fillId="0" borderId="0" xfId="0" applyFill="1"/>
    <xf numFmtId="0" fontId="7" fillId="0" borderId="0" xfId="0" applyFont="1" applyFill="1" applyAlignment="1">
      <alignment vertical="center" wrapText="1"/>
    </xf>
  </cellXfs>
  <cellStyles count="1">
    <cellStyle name="Обычный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908"/>
  <sheetViews>
    <sheetView tabSelected="1" topLeftCell="A809" zoomScaleNormal="100" workbookViewId="0">
      <selection activeCell="F811" sqref="F811:F906"/>
    </sheetView>
  </sheetViews>
  <sheetFormatPr defaultRowHeight="15" x14ac:dyDescent="0.25"/>
  <cols>
    <col min="1" max="1" width="26" customWidth="1"/>
    <col min="2" max="2" width="28.140625" customWidth="1"/>
    <col min="3" max="3" width="33.140625" customWidth="1"/>
    <col min="4" max="6" width="21.5703125" customWidth="1"/>
    <col min="7" max="7" width="19.5703125" customWidth="1"/>
    <col min="8" max="8" width="24.42578125" customWidth="1"/>
    <col min="9" max="9" width="14.42578125" customWidth="1"/>
    <col min="10" max="10" width="13.85546875" bestFit="1" customWidth="1"/>
    <col min="12" max="12" width="16.42578125" bestFit="1" customWidth="1"/>
    <col min="14" max="14" width="14.28515625" bestFit="1" customWidth="1"/>
    <col min="16" max="16" width="25.5703125" bestFit="1" customWidth="1"/>
    <col min="17" max="17" width="21.42578125" bestFit="1" customWidth="1"/>
    <col min="18" max="18" width="5" bestFit="1" customWidth="1"/>
  </cols>
  <sheetData>
    <row r="1" spans="1:10" x14ac:dyDescent="0.25">
      <c r="A1" s="3" t="s">
        <v>121</v>
      </c>
      <c r="B1" s="3"/>
    </row>
    <row r="2" spans="1:10" ht="113.25" x14ac:dyDescent="0.25">
      <c r="A2" s="6" t="s">
        <v>99</v>
      </c>
      <c r="B2" s="8" t="s">
        <v>106</v>
      </c>
      <c r="C2" s="7" t="s">
        <v>107</v>
      </c>
      <c r="D2" s="5" t="s">
        <v>108</v>
      </c>
      <c r="E2" s="5" t="s">
        <v>122</v>
      </c>
      <c r="F2" s="5" t="s">
        <v>123</v>
      </c>
      <c r="G2" s="24" t="s">
        <v>109</v>
      </c>
      <c r="H2" s="9"/>
      <c r="I2" s="9"/>
      <c r="J2" s="9"/>
    </row>
    <row r="3" spans="1:10" x14ac:dyDescent="0.25">
      <c r="A3" s="19" t="s">
        <v>0</v>
      </c>
      <c r="B3" s="20">
        <v>11451301841035.5</v>
      </c>
      <c r="C3" s="21">
        <v>45919212676.589996</v>
      </c>
      <c r="D3" s="29">
        <f>C3*100/B3</f>
        <v>0.40099556639088374</v>
      </c>
      <c r="E3" s="2">
        <v>3018505374664.27</v>
      </c>
      <c r="F3" s="48">
        <f>C3*100/E3</f>
        <v>1.5212566146812747</v>
      </c>
      <c r="G3" s="22">
        <v>1.0992588238938887</v>
      </c>
      <c r="H3" s="23" t="s">
        <v>32</v>
      </c>
      <c r="I3" s="9"/>
    </row>
    <row r="4" spans="1:10" ht="38.25" customHeight="1" x14ac:dyDescent="0.25">
      <c r="A4" s="10" t="s">
        <v>1</v>
      </c>
      <c r="B4" s="12">
        <v>11451301841035.48</v>
      </c>
      <c r="C4" s="13">
        <v>45919212676.589996</v>
      </c>
      <c r="D4" s="11">
        <f t="shared" ref="D4:D67" si="0">C4*100/B4</f>
        <v>0.40099556639088441</v>
      </c>
      <c r="E4" s="2">
        <v>3018505374664.27</v>
      </c>
      <c r="F4" s="48">
        <f t="shared" ref="F4:F67" si="1">C4*100/E4</f>
        <v>1.5212566146812747</v>
      </c>
      <c r="G4" s="22">
        <v>1.0602146213446175</v>
      </c>
      <c r="H4" s="23" t="s">
        <v>28</v>
      </c>
      <c r="I4" s="9"/>
    </row>
    <row r="5" spans="1:10" ht="63.75" customHeight="1" x14ac:dyDescent="0.25">
      <c r="A5" s="10" t="s">
        <v>2</v>
      </c>
      <c r="B5" s="12">
        <v>3777402414689.1001</v>
      </c>
      <c r="C5" s="13">
        <v>24387015719.98</v>
      </c>
      <c r="D5" s="11">
        <f t="shared" si="0"/>
        <v>0.6456027990331864</v>
      </c>
      <c r="E5" s="2">
        <v>1197634093223.1399</v>
      </c>
      <c r="F5" s="48">
        <f t="shared" si="1"/>
        <v>2.0362659895852078</v>
      </c>
      <c r="G5" s="22">
        <v>0.9911112207494478</v>
      </c>
      <c r="H5" s="23" t="s">
        <v>13</v>
      </c>
      <c r="I5" s="9"/>
    </row>
    <row r="6" spans="1:10" ht="38.25" customHeight="1" x14ac:dyDescent="0.25">
      <c r="A6" s="10" t="s">
        <v>3</v>
      </c>
      <c r="B6" s="12">
        <v>95453873961.460007</v>
      </c>
      <c r="C6" s="13">
        <v>211848660.25</v>
      </c>
      <c r="D6" s="11">
        <f t="shared" si="0"/>
        <v>0.22193825295716652</v>
      </c>
      <c r="E6" s="2">
        <v>22159536926.220001</v>
      </c>
      <c r="F6" s="48">
        <f t="shared" si="1"/>
        <v>0.95601573695040831</v>
      </c>
      <c r="G6" s="22">
        <v>0.93886710740365487</v>
      </c>
      <c r="H6" s="23" t="s">
        <v>9</v>
      </c>
    </row>
    <row r="7" spans="1:10" ht="38.25" customHeight="1" x14ac:dyDescent="0.25">
      <c r="A7" s="10" t="s">
        <v>4</v>
      </c>
      <c r="B7" s="12">
        <v>68676477974.589996</v>
      </c>
      <c r="C7" s="13">
        <v>71941373.079999998</v>
      </c>
      <c r="D7" s="11">
        <f t="shared" si="0"/>
        <v>0.10475402234025163</v>
      </c>
      <c r="E7" s="2">
        <v>12383590503.879999</v>
      </c>
      <c r="F7" s="48">
        <f t="shared" si="1"/>
        <v>0.58094114996340918</v>
      </c>
      <c r="G7" s="22">
        <v>0.81512615789773979</v>
      </c>
      <c r="H7" s="23" t="s">
        <v>15</v>
      </c>
    </row>
    <row r="8" spans="1:10" ht="38.25" customHeight="1" x14ac:dyDescent="0.25">
      <c r="A8" s="10" t="s">
        <v>5</v>
      </c>
      <c r="B8" s="12">
        <v>74446678005.759995</v>
      </c>
      <c r="C8" s="13">
        <v>268330072.66999999</v>
      </c>
      <c r="D8" s="11">
        <f t="shared" si="0"/>
        <v>0.36043256711768806</v>
      </c>
      <c r="E8" s="2">
        <v>18608267633.209999</v>
      </c>
      <c r="F8" s="48">
        <f t="shared" si="1"/>
        <v>1.4419938382179858</v>
      </c>
      <c r="G8" s="22">
        <v>0.7073464964438263</v>
      </c>
      <c r="H8" s="23" t="s">
        <v>20</v>
      </c>
    </row>
    <row r="9" spans="1:10" ht="38.25" customHeight="1" x14ac:dyDescent="0.25">
      <c r="A9" s="10" t="s">
        <v>6</v>
      </c>
      <c r="B9" s="12">
        <v>125659427504.28999</v>
      </c>
      <c r="C9" s="13">
        <v>317215141.13</v>
      </c>
      <c r="D9" s="11">
        <f t="shared" si="0"/>
        <v>0.25244038384558953</v>
      </c>
      <c r="E9" s="2">
        <v>29188722804.849998</v>
      </c>
      <c r="F9" s="48">
        <f t="shared" si="1"/>
        <v>1.0867729405319904</v>
      </c>
      <c r="G9" s="22">
        <v>0.64440525496510392</v>
      </c>
      <c r="H9" s="23" t="s">
        <v>8</v>
      </c>
    </row>
    <row r="10" spans="1:10" ht="38.25" customHeight="1" x14ac:dyDescent="0.25">
      <c r="A10" s="10" t="s">
        <v>7</v>
      </c>
      <c r="B10" s="12">
        <v>45955409076.730003</v>
      </c>
      <c r="C10" s="13">
        <v>66284873.609999999</v>
      </c>
      <c r="D10" s="11">
        <f t="shared" si="0"/>
        <v>0.14423737040252793</v>
      </c>
      <c r="E10" s="2">
        <v>9448124537.3299999</v>
      </c>
      <c r="F10" s="48">
        <f t="shared" si="1"/>
        <v>0.70156646801283407</v>
      </c>
      <c r="G10" s="22">
        <v>0.56262744677375198</v>
      </c>
      <c r="H10" s="23" t="s">
        <v>37</v>
      </c>
    </row>
    <row r="11" spans="1:10" ht="38.25" customHeight="1" x14ac:dyDescent="0.25">
      <c r="A11" s="10" t="s">
        <v>8</v>
      </c>
      <c r="B11" s="12">
        <v>75717553002.639999</v>
      </c>
      <c r="C11" s="13">
        <v>487927890.48000002</v>
      </c>
      <c r="D11" s="11">
        <f t="shared" si="0"/>
        <v>0.64440525496510392</v>
      </c>
      <c r="E11" s="2">
        <v>18205268906.98</v>
      </c>
      <c r="F11" s="48">
        <f t="shared" si="1"/>
        <v>2.6801465717044466</v>
      </c>
      <c r="G11" s="22">
        <v>0.52273414075844371</v>
      </c>
      <c r="H11" s="23" t="s">
        <v>18</v>
      </c>
    </row>
    <row r="12" spans="1:10" ht="38.25" customHeight="1" x14ac:dyDescent="0.25">
      <c r="A12" s="10" t="s">
        <v>9</v>
      </c>
      <c r="B12" s="12">
        <v>70602849916.970001</v>
      </c>
      <c r="C12" s="13">
        <v>662866934.75999999</v>
      </c>
      <c r="D12" s="11">
        <f t="shared" si="0"/>
        <v>0.93886710740365487</v>
      </c>
      <c r="E12" s="2">
        <v>18520818489.48</v>
      </c>
      <c r="F12" s="48">
        <f t="shared" si="1"/>
        <v>3.5790369369286497</v>
      </c>
      <c r="G12" s="22">
        <v>0.45872880318546899</v>
      </c>
      <c r="H12" s="23" t="s">
        <v>92</v>
      </c>
    </row>
    <row r="13" spans="1:10" ht="38.25" customHeight="1" x14ac:dyDescent="0.25">
      <c r="A13" s="10" t="s">
        <v>10</v>
      </c>
      <c r="B13" s="12">
        <v>32781581733.41</v>
      </c>
      <c r="C13" s="13">
        <v>51207163.600000001</v>
      </c>
      <c r="D13" s="11">
        <f t="shared" si="0"/>
        <v>0.1562071165950214</v>
      </c>
      <c r="E13" s="2">
        <v>7660034166.5</v>
      </c>
      <c r="F13" s="48">
        <f t="shared" si="1"/>
        <v>0.66849784853371519</v>
      </c>
      <c r="G13" s="22">
        <v>0.38632431638951298</v>
      </c>
      <c r="H13" s="23" t="s">
        <v>78</v>
      </c>
    </row>
    <row r="14" spans="1:10" ht="38.25" customHeight="1" x14ac:dyDescent="0.25">
      <c r="A14" s="10" t="s">
        <v>11</v>
      </c>
      <c r="B14" s="12">
        <v>62395835942.529999</v>
      </c>
      <c r="C14" s="13">
        <v>77964814.599999994</v>
      </c>
      <c r="D14" s="11">
        <f t="shared" si="0"/>
        <v>0.12495195139593911</v>
      </c>
      <c r="E14" s="2">
        <v>13553028543.370001</v>
      </c>
      <c r="F14" s="48">
        <f t="shared" si="1"/>
        <v>0.5752575105299218</v>
      </c>
      <c r="G14" s="11"/>
      <c r="H14" s="11"/>
    </row>
    <row r="15" spans="1:10" ht="38.25" customHeight="1" x14ac:dyDescent="0.25">
      <c r="A15" s="10" t="s">
        <v>12</v>
      </c>
      <c r="B15" s="12">
        <v>71939655239.009995</v>
      </c>
      <c r="C15" s="13">
        <v>133695830.03</v>
      </c>
      <c r="D15" s="11">
        <f t="shared" si="0"/>
        <v>0.185844413051207</v>
      </c>
      <c r="E15" s="2">
        <v>15353232813.799999</v>
      </c>
      <c r="F15" s="48">
        <f t="shared" si="1"/>
        <v>0.87079920985650472</v>
      </c>
      <c r="G15" s="11"/>
      <c r="H15" s="11"/>
    </row>
    <row r="16" spans="1:10" ht="38.25" customHeight="1" x14ac:dyDescent="0.25">
      <c r="A16" s="10" t="s">
        <v>13</v>
      </c>
      <c r="B16" s="12">
        <v>632816102471.06006</v>
      </c>
      <c r="C16" s="13">
        <v>6271911398.3000002</v>
      </c>
      <c r="D16" s="11">
        <f t="shared" si="0"/>
        <v>0.9911112207494478</v>
      </c>
      <c r="E16" s="2">
        <v>190273530524.26999</v>
      </c>
      <c r="F16" s="48">
        <f t="shared" si="1"/>
        <v>3.296260589173226</v>
      </c>
      <c r="G16" s="11"/>
      <c r="H16" s="11"/>
    </row>
    <row r="17" spans="1:8" ht="38.25" customHeight="1" x14ac:dyDescent="0.25">
      <c r="A17" s="10" t="s">
        <v>14</v>
      </c>
      <c r="B17" s="12">
        <v>39494187162.82</v>
      </c>
      <c r="C17" s="13">
        <v>46340671.939999998</v>
      </c>
      <c r="D17" s="11">
        <f t="shared" si="0"/>
        <v>0.1173354239421474</v>
      </c>
      <c r="E17" s="2">
        <v>8523741437.3900003</v>
      </c>
      <c r="F17" s="48">
        <f t="shared" si="1"/>
        <v>0.54366585706979964</v>
      </c>
      <c r="G17" s="11"/>
      <c r="H17" s="11"/>
    </row>
    <row r="18" spans="1:8" ht="38.25" customHeight="1" x14ac:dyDescent="0.25">
      <c r="A18" s="10" t="s">
        <v>15</v>
      </c>
      <c r="B18" s="12">
        <v>64133405485.139999</v>
      </c>
      <c r="C18" s="13">
        <v>522768164.06</v>
      </c>
      <c r="D18" s="11">
        <f t="shared" si="0"/>
        <v>0.81512615789773979</v>
      </c>
      <c r="E18" s="2">
        <v>15551271130.18</v>
      </c>
      <c r="F18" s="48">
        <f t="shared" si="1"/>
        <v>3.3615783538457871</v>
      </c>
      <c r="G18" s="11"/>
      <c r="H18" s="11"/>
    </row>
    <row r="19" spans="1:8" ht="38.25" customHeight="1" x14ac:dyDescent="0.25">
      <c r="A19" s="10" t="s">
        <v>16</v>
      </c>
      <c r="B19" s="12">
        <v>51791053089.879997</v>
      </c>
      <c r="C19" s="13">
        <v>88740344.390000001</v>
      </c>
      <c r="D19" s="11">
        <f t="shared" si="0"/>
        <v>0.17134300056806515</v>
      </c>
      <c r="E19" s="2">
        <v>12384162263.549999</v>
      </c>
      <c r="F19" s="48">
        <f t="shared" si="1"/>
        <v>0.71656315947334825</v>
      </c>
      <c r="G19" s="11"/>
      <c r="H19" s="11"/>
    </row>
    <row r="20" spans="1:8" ht="38.25" customHeight="1" x14ac:dyDescent="0.25">
      <c r="A20" s="10" t="s">
        <v>17</v>
      </c>
      <c r="B20" s="12">
        <v>60631315919.559998</v>
      </c>
      <c r="C20" s="13">
        <v>78848326.019999996</v>
      </c>
      <c r="D20" s="11">
        <f t="shared" si="0"/>
        <v>0.13004554630582096</v>
      </c>
      <c r="E20" s="2">
        <v>13227839869.889999</v>
      </c>
      <c r="F20" s="48">
        <f t="shared" si="1"/>
        <v>0.59607862504806453</v>
      </c>
      <c r="G20" s="11"/>
      <c r="H20" s="11"/>
    </row>
    <row r="21" spans="1:8" ht="38.25" customHeight="1" x14ac:dyDescent="0.25">
      <c r="A21" s="10" t="s">
        <v>18</v>
      </c>
      <c r="B21" s="12">
        <v>93016935607.940002</v>
      </c>
      <c r="C21" s="13">
        <v>486231279.11000001</v>
      </c>
      <c r="D21" s="11">
        <f t="shared" si="0"/>
        <v>0.52273414075844371</v>
      </c>
      <c r="E21" s="2">
        <v>22204907020.950001</v>
      </c>
      <c r="F21" s="48">
        <f t="shared" si="1"/>
        <v>2.1897469719249352</v>
      </c>
      <c r="G21" s="11"/>
      <c r="H21" s="11"/>
    </row>
    <row r="22" spans="1:8" ht="38.25" customHeight="1" x14ac:dyDescent="0.25">
      <c r="A22" s="10" t="s">
        <v>19</v>
      </c>
      <c r="B22" s="12">
        <v>76797122974.139999</v>
      </c>
      <c r="C22" s="13">
        <v>172660229.38999999</v>
      </c>
      <c r="D22" s="11">
        <f t="shared" si="0"/>
        <v>0.2248264293027489</v>
      </c>
      <c r="E22" s="2">
        <v>19949978336.130001</v>
      </c>
      <c r="F22" s="48">
        <f t="shared" si="1"/>
        <v>0.86546574878884563</v>
      </c>
      <c r="G22" s="11"/>
      <c r="H22" s="11"/>
    </row>
    <row r="23" spans="1:8" ht="25.5" customHeight="1" x14ac:dyDescent="0.25">
      <c r="A23" s="10" t="s">
        <v>20</v>
      </c>
      <c r="B23" s="12">
        <v>2031569057711.6201</v>
      </c>
      <c r="C23" s="13">
        <v>14370232552.559999</v>
      </c>
      <c r="D23" s="11">
        <f t="shared" si="0"/>
        <v>0.7073464964438263</v>
      </c>
      <c r="E23" s="2">
        <v>749211579814.18994</v>
      </c>
      <c r="F23" s="48">
        <f t="shared" si="1"/>
        <v>1.9180473099633517</v>
      </c>
      <c r="G23" s="11"/>
      <c r="H23" s="11"/>
    </row>
    <row r="24" spans="1:8" ht="25.5" customHeight="1" x14ac:dyDescent="0.25">
      <c r="A24" s="10" t="s">
        <v>21</v>
      </c>
      <c r="B24" s="12">
        <v>3523891909.5500002</v>
      </c>
      <c r="C24" s="13"/>
      <c r="D24" s="11">
        <f t="shared" si="0"/>
        <v>0</v>
      </c>
      <c r="E24" s="2">
        <v>1226457500.97</v>
      </c>
      <c r="F24" s="48">
        <f t="shared" si="1"/>
        <v>0</v>
      </c>
      <c r="G24" s="11"/>
      <c r="H24" s="11"/>
    </row>
    <row r="25" spans="1:8" ht="51" customHeight="1" x14ac:dyDescent="0.25">
      <c r="A25" s="10" t="s">
        <v>22</v>
      </c>
      <c r="B25" s="12">
        <v>1273082976818.6699</v>
      </c>
      <c r="C25" s="13">
        <v>8398704064.6899996</v>
      </c>
      <c r="D25" s="11">
        <f t="shared" si="0"/>
        <v>0.65971379852063328</v>
      </c>
      <c r="E25" s="2">
        <v>375082576829.88</v>
      </c>
      <c r="F25" s="48">
        <f t="shared" si="1"/>
        <v>2.2391613429965478</v>
      </c>
      <c r="G25" s="11"/>
      <c r="H25" s="11"/>
    </row>
    <row r="26" spans="1:8" ht="38.25" customHeight="1" x14ac:dyDescent="0.25">
      <c r="A26" s="10" t="s">
        <v>23</v>
      </c>
      <c r="B26" s="12">
        <v>48717494095.260002</v>
      </c>
      <c r="C26" s="13">
        <v>48614156.259999998</v>
      </c>
      <c r="D26" s="11">
        <f t="shared" si="0"/>
        <v>9.9787883516631745E-2</v>
      </c>
      <c r="E26" s="2">
        <v>10804668232.799999</v>
      </c>
      <c r="F26" s="48">
        <f t="shared" si="1"/>
        <v>0.44993659418824911</v>
      </c>
      <c r="G26" s="11"/>
      <c r="H26" s="11"/>
    </row>
    <row r="27" spans="1:8" ht="38.25" customHeight="1" x14ac:dyDescent="0.25">
      <c r="A27" s="10" t="s">
        <v>24</v>
      </c>
      <c r="B27" s="12">
        <v>85974132816.899994</v>
      </c>
      <c r="C27" s="13">
        <v>52742806.43</v>
      </c>
      <c r="D27" s="11">
        <f t="shared" si="0"/>
        <v>6.1347296799523297E-2</v>
      </c>
      <c r="E27" s="2">
        <v>22817353101.25</v>
      </c>
      <c r="F27" s="48">
        <f t="shared" si="1"/>
        <v>0.2311521682465027</v>
      </c>
      <c r="G27" s="11"/>
      <c r="H27" s="11"/>
    </row>
    <row r="28" spans="1:8" ht="38.25" customHeight="1" x14ac:dyDescent="0.25">
      <c r="A28" s="10" t="s">
        <v>25</v>
      </c>
      <c r="B28" s="12">
        <v>93702449093.009995</v>
      </c>
      <c r="C28" s="13">
        <v>62131135.280000001</v>
      </c>
      <c r="D28" s="11">
        <f t="shared" si="0"/>
        <v>6.630684243730707E-2</v>
      </c>
      <c r="E28" s="2">
        <v>24466047472.689999</v>
      </c>
      <c r="F28" s="48">
        <f t="shared" si="1"/>
        <v>0.25394839664785784</v>
      </c>
      <c r="G28" s="11"/>
      <c r="H28" s="11"/>
    </row>
    <row r="29" spans="1:8" ht="38.25" customHeight="1" x14ac:dyDescent="0.25">
      <c r="A29" s="10" t="s">
        <v>26</v>
      </c>
      <c r="B29" s="12">
        <v>78652268810.449997</v>
      </c>
      <c r="C29" s="13">
        <v>205033245.84</v>
      </c>
      <c r="D29" s="11">
        <f t="shared" si="0"/>
        <v>0.2606831931754251</v>
      </c>
      <c r="E29" s="2">
        <v>18413518735.220001</v>
      </c>
      <c r="F29" s="48">
        <f t="shared" si="1"/>
        <v>1.1134930199290358</v>
      </c>
      <c r="G29" s="11"/>
      <c r="H29" s="11"/>
    </row>
    <row r="30" spans="1:8" ht="51" customHeight="1" x14ac:dyDescent="0.25">
      <c r="A30" s="10" t="s">
        <v>27</v>
      </c>
      <c r="B30" s="12">
        <v>93737917600.600006</v>
      </c>
      <c r="C30" s="13">
        <v>242981415.59999999</v>
      </c>
      <c r="D30" s="11">
        <f t="shared" si="0"/>
        <v>0.25921358380852777</v>
      </c>
      <c r="E30" s="2">
        <v>15867648170.620001</v>
      </c>
      <c r="F30" s="48">
        <f t="shared" si="1"/>
        <v>1.5313007509827206</v>
      </c>
      <c r="G30" s="11"/>
      <c r="H30" s="11"/>
    </row>
    <row r="31" spans="1:8" ht="51" customHeight="1" x14ac:dyDescent="0.25">
      <c r="A31" s="10" t="s">
        <v>28</v>
      </c>
      <c r="B31" s="12">
        <v>151835795589.98999</v>
      </c>
      <c r="C31" s="13">
        <v>1609785305.28</v>
      </c>
      <c r="D31" s="11">
        <f t="shared" si="0"/>
        <v>1.0602146213446175</v>
      </c>
      <c r="E31" s="2">
        <v>35552847354.919998</v>
      </c>
      <c r="F31" s="48">
        <f t="shared" si="1"/>
        <v>4.5278660502482344</v>
      </c>
      <c r="G31" s="11"/>
      <c r="H31" s="11"/>
    </row>
    <row r="32" spans="1:8" ht="38.25" customHeight="1" x14ac:dyDescent="0.25">
      <c r="A32" s="10" t="s">
        <v>29</v>
      </c>
      <c r="B32" s="12">
        <v>85710523109.220001</v>
      </c>
      <c r="C32" s="13">
        <v>32192678.379999999</v>
      </c>
      <c r="D32" s="11">
        <f t="shared" si="0"/>
        <v>3.7559773540265545E-2</v>
      </c>
      <c r="E32" s="2">
        <v>27936027461.849998</v>
      </c>
      <c r="F32" s="48">
        <f t="shared" si="1"/>
        <v>0.11523713750626488</v>
      </c>
      <c r="G32" s="11"/>
      <c r="H32" s="11"/>
    </row>
    <row r="33" spans="1:8" ht="38.25" customHeight="1" x14ac:dyDescent="0.25">
      <c r="A33" s="10" t="s">
        <v>30</v>
      </c>
      <c r="B33" s="12">
        <v>38680869611.639999</v>
      </c>
      <c r="C33" s="13">
        <v>102697319.98999999</v>
      </c>
      <c r="D33" s="11">
        <f t="shared" si="0"/>
        <v>0.26549899477724231</v>
      </c>
      <c r="E33" s="2">
        <v>9379295314.7700005</v>
      </c>
      <c r="F33" s="48">
        <f t="shared" si="1"/>
        <v>1.0949364162601629</v>
      </c>
      <c r="G33" s="11"/>
      <c r="H33" s="11"/>
    </row>
    <row r="34" spans="1:8" ht="38.25" customHeight="1" x14ac:dyDescent="0.25">
      <c r="A34" s="10" t="s">
        <v>31</v>
      </c>
      <c r="B34" s="12">
        <v>35901671546.43</v>
      </c>
      <c r="C34" s="13">
        <v>48051254.159999996</v>
      </c>
      <c r="D34" s="11">
        <f t="shared" si="0"/>
        <v>0.13384127281610689</v>
      </c>
      <c r="E34" s="2">
        <v>7856035498.6999998</v>
      </c>
      <c r="F34" s="48">
        <f t="shared" si="1"/>
        <v>0.6116476200744182</v>
      </c>
      <c r="G34" s="11"/>
      <c r="H34" s="11"/>
    </row>
    <row r="35" spans="1:8" ht="25.5" customHeight="1" x14ac:dyDescent="0.25">
      <c r="A35" s="10" t="s">
        <v>32</v>
      </c>
      <c r="B35" s="12">
        <v>544589042025.09003</v>
      </c>
      <c r="C35" s="13">
        <v>5986443098.4200001</v>
      </c>
      <c r="D35" s="11">
        <f t="shared" si="0"/>
        <v>1.0992588238938887</v>
      </c>
      <c r="E35" s="2">
        <v>199445605059.59</v>
      </c>
      <c r="F35" s="48">
        <f t="shared" si="1"/>
        <v>3.0015417469998305</v>
      </c>
      <c r="G35" s="11"/>
      <c r="H35" s="11"/>
    </row>
    <row r="36" spans="1:8" ht="51" customHeight="1" x14ac:dyDescent="0.25">
      <c r="A36" s="10" t="s">
        <v>33</v>
      </c>
      <c r="B36" s="12">
        <v>15580812520.08</v>
      </c>
      <c r="C36" s="13">
        <v>8031649.0499999998</v>
      </c>
      <c r="D36" s="11">
        <f t="shared" si="0"/>
        <v>5.1548332538172155E-2</v>
      </c>
      <c r="E36" s="2">
        <v>2543530427.4699998</v>
      </c>
      <c r="F36" s="48">
        <f t="shared" si="1"/>
        <v>0.31576775977431198</v>
      </c>
      <c r="G36" s="11"/>
      <c r="H36" s="11"/>
    </row>
    <row r="37" spans="1:8" ht="38.25" customHeight="1" x14ac:dyDescent="0.25">
      <c r="A37" s="10" t="s">
        <v>34</v>
      </c>
      <c r="B37" s="12">
        <v>903021508616.05005</v>
      </c>
      <c r="C37" s="13">
        <v>2479932974.73</v>
      </c>
      <c r="D37" s="11">
        <f t="shared" si="0"/>
        <v>0.27462612474543246</v>
      </c>
      <c r="E37" s="2">
        <v>204642412611.79001</v>
      </c>
      <c r="F37" s="48">
        <f t="shared" si="1"/>
        <v>1.2118372448210299</v>
      </c>
      <c r="G37" s="11"/>
      <c r="H37" s="11"/>
    </row>
    <row r="38" spans="1:8" ht="51" customHeight="1" x14ac:dyDescent="0.25">
      <c r="A38" s="10" t="s">
        <v>35</v>
      </c>
      <c r="B38" s="12">
        <v>14251802314.42</v>
      </c>
      <c r="C38" s="13">
        <v>10931171.67</v>
      </c>
      <c r="D38" s="11">
        <f t="shared" si="0"/>
        <v>7.6700275718389804E-2</v>
      </c>
      <c r="E38" s="2">
        <v>1807616943.48</v>
      </c>
      <c r="F38" s="48">
        <f t="shared" si="1"/>
        <v>0.60472832529194231</v>
      </c>
      <c r="G38" s="11"/>
      <c r="H38" s="11"/>
    </row>
    <row r="39" spans="1:8" ht="38.25" customHeight="1" x14ac:dyDescent="0.25">
      <c r="A39" s="10" t="s">
        <v>36</v>
      </c>
      <c r="B39" s="12">
        <v>310417145730.54999</v>
      </c>
      <c r="C39" s="13">
        <v>1087887157.01</v>
      </c>
      <c r="D39" s="11">
        <f t="shared" si="0"/>
        <v>0.3504597513290435</v>
      </c>
      <c r="E39" s="2">
        <v>77479713170.360001</v>
      </c>
      <c r="F39" s="48">
        <f t="shared" si="1"/>
        <v>1.4040929070271431</v>
      </c>
      <c r="G39" s="11"/>
      <c r="H39" s="11"/>
    </row>
    <row r="40" spans="1:8" ht="38.25" customHeight="1" x14ac:dyDescent="0.25">
      <c r="A40" s="10" t="s">
        <v>37</v>
      </c>
      <c r="B40" s="12">
        <v>47669278985.220001</v>
      </c>
      <c r="C40" s="13">
        <v>268200447.25</v>
      </c>
      <c r="D40" s="11">
        <f t="shared" si="0"/>
        <v>0.56262744677375198</v>
      </c>
      <c r="E40" s="2">
        <v>11841988193.309999</v>
      </c>
      <c r="F40" s="48">
        <f t="shared" si="1"/>
        <v>2.2648261666188527</v>
      </c>
      <c r="G40" s="11"/>
      <c r="H40" s="11"/>
    </row>
    <row r="41" spans="1:8" ht="38.25" customHeight="1" x14ac:dyDescent="0.25">
      <c r="A41" s="10" t="s">
        <v>38</v>
      </c>
      <c r="B41" s="12">
        <v>123465332425.27</v>
      </c>
      <c r="C41" s="13">
        <v>364877708.98000002</v>
      </c>
      <c r="D41" s="11">
        <f t="shared" si="0"/>
        <v>0.29553049573721429</v>
      </c>
      <c r="E41" s="2">
        <v>29326722385.689999</v>
      </c>
      <c r="F41" s="48">
        <f t="shared" si="1"/>
        <v>1.2441816858403598</v>
      </c>
      <c r="G41" s="11"/>
      <c r="H41" s="11"/>
    </row>
    <row r="42" spans="1:8" ht="38.25" customHeight="1" x14ac:dyDescent="0.25">
      <c r="A42" s="10" t="s">
        <v>39</v>
      </c>
      <c r="B42" s="12">
        <v>226640406654.28</v>
      </c>
      <c r="C42" s="13">
        <v>381654582.98000002</v>
      </c>
      <c r="D42" s="11">
        <f t="shared" si="0"/>
        <v>0.16839653114556069</v>
      </c>
      <c r="E42" s="2">
        <v>54530514311.209999</v>
      </c>
      <c r="F42" s="48">
        <f t="shared" si="1"/>
        <v>0.69989177215873455</v>
      </c>
      <c r="G42" s="11"/>
      <c r="H42" s="11"/>
    </row>
    <row r="43" spans="1:8" ht="38.25" customHeight="1" x14ac:dyDescent="0.25">
      <c r="A43" s="10" t="s">
        <v>40</v>
      </c>
      <c r="B43" s="12">
        <v>25370944334.73</v>
      </c>
      <c r="C43" s="13">
        <v>39583667.670000002</v>
      </c>
      <c r="D43" s="11">
        <f t="shared" si="0"/>
        <v>0.15601968593583002</v>
      </c>
      <c r="E43" s="2">
        <v>6055459798.3199997</v>
      </c>
      <c r="F43" s="48">
        <f t="shared" si="1"/>
        <v>0.6536855827361272</v>
      </c>
      <c r="G43" s="11"/>
      <c r="H43" s="11"/>
    </row>
    <row r="44" spans="1:8" ht="38.25" customHeight="1" x14ac:dyDescent="0.25">
      <c r="A44" s="10" t="s">
        <v>41</v>
      </c>
      <c r="B44" s="12">
        <v>133288645105.09</v>
      </c>
      <c r="C44" s="13">
        <v>263275079.34999999</v>
      </c>
      <c r="D44" s="11">
        <f t="shared" si="0"/>
        <v>0.19752251149557684</v>
      </c>
      <c r="E44" s="2">
        <v>19919634438.549999</v>
      </c>
      <c r="F44" s="48">
        <f t="shared" si="1"/>
        <v>1.3216862998273198</v>
      </c>
      <c r="G44" s="11"/>
      <c r="H44" s="11"/>
    </row>
    <row r="45" spans="1:8" ht="51" customHeight="1" x14ac:dyDescent="0.25">
      <c r="A45" s="10" t="s">
        <v>42</v>
      </c>
      <c r="B45" s="12">
        <v>21917953066.490002</v>
      </c>
      <c r="C45" s="13">
        <v>63523159.82</v>
      </c>
      <c r="D45" s="11">
        <f t="shared" si="0"/>
        <v>0.28982250134078219</v>
      </c>
      <c r="E45" s="2">
        <v>3680763370.8699999</v>
      </c>
      <c r="F45" s="48">
        <f t="shared" si="1"/>
        <v>1.7258148220754927</v>
      </c>
      <c r="G45" s="11"/>
      <c r="H45" s="11"/>
    </row>
    <row r="46" spans="1:8" ht="51" customHeight="1" x14ac:dyDescent="0.25">
      <c r="A46" s="10" t="s">
        <v>43</v>
      </c>
      <c r="B46" s="12">
        <v>457107674859.69</v>
      </c>
      <c r="C46" s="13">
        <v>351872566.5</v>
      </c>
      <c r="D46" s="11">
        <f t="shared" si="0"/>
        <v>7.6978048248261835E-2</v>
      </c>
      <c r="E46" s="2">
        <v>63523132749.279999</v>
      </c>
      <c r="F46" s="48">
        <f t="shared" si="1"/>
        <v>0.55392823255239765</v>
      </c>
      <c r="G46" s="11"/>
      <c r="H46" s="11"/>
    </row>
    <row r="47" spans="1:8" ht="38.25" customHeight="1" x14ac:dyDescent="0.25">
      <c r="A47" s="10" t="s">
        <v>44</v>
      </c>
      <c r="B47" s="12">
        <v>122007209768.91</v>
      </c>
      <c r="C47" s="13">
        <v>81667982.349999994</v>
      </c>
      <c r="D47" s="11">
        <f t="shared" si="0"/>
        <v>6.6937013398375989E-2</v>
      </c>
      <c r="E47" s="2">
        <v>12193770977.77</v>
      </c>
      <c r="F47" s="48">
        <f t="shared" si="1"/>
        <v>0.6697516502391736</v>
      </c>
      <c r="G47" s="11"/>
      <c r="H47" s="11"/>
    </row>
    <row r="48" spans="1:8" ht="63.75" customHeight="1" x14ac:dyDescent="0.25">
      <c r="A48" s="10" t="s">
        <v>45</v>
      </c>
      <c r="B48" s="12">
        <v>37842026077.540001</v>
      </c>
      <c r="C48" s="13">
        <v>46957909.090000004</v>
      </c>
      <c r="D48" s="11">
        <f t="shared" si="0"/>
        <v>0.12408931010665536</v>
      </c>
      <c r="E48" s="2">
        <v>4975140288.4200001</v>
      </c>
      <c r="F48" s="48">
        <f t="shared" si="1"/>
        <v>0.94385095429967958</v>
      </c>
      <c r="G48" s="11"/>
      <c r="H48" s="11"/>
    </row>
    <row r="49" spans="1:8" ht="63.75" customHeight="1" x14ac:dyDescent="0.25">
      <c r="A49" s="10" t="s">
        <v>46</v>
      </c>
      <c r="B49" s="12">
        <v>32506126721.830002</v>
      </c>
      <c r="C49" s="13">
        <v>24277851.329999998</v>
      </c>
      <c r="D49" s="11">
        <f t="shared" si="0"/>
        <v>7.4687001431320413E-2</v>
      </c>
      <c r="E49" s="2">
        <v>5769880735.1099997</v>
      </c>
      <c r="F49" s="48">
        <f t="shared" si="1"/>
        <v>0.42076868560329361</v>
      </c>
      <c r="G49" s="11"/>
      <c r="H49" s="11"/>
    </row>
    <row r="50" spans="1:8" ht="51" customHeight="1" x14ac:dyDescent="0.25">
      <c r="A50" s="10" t="s">
        <v>47</v>
      </c>
      <c r="B50" s="12">
        <v>32536102932.610001</v>
      </c>
      <c r="C50" s="13">
        <v>15662912.85</v>
      </c>
      <c r="D50" s="11">
        <f t="shared" si="0"/>
        <v>4.8140101113036231E-2</v>
      </c>
      <c r="E50" s="2">
        <v>2028300910.6500001</v>
      </c>
      <c r="F50" s="48">
        <f t="shared" si="1"/>
        <v>0.77221840052226665</v>
      </c>
      <c r="G50" s="11"/>
      <c r="H50" s="11"/>
    </row>
    <row r="51" spans="1:8" ht="38.25" customHeight="1" x14ac:dyDescent="0.25">
      <c r="A51" s="10" t="s">
        <v>48</v>
      </c>
      <c r="B51" s="12">
        <v>123970460273.78999</v>
      </c>
      <c r="C51" s="13">
        <v>128622907.34</v>
      </c>
      <c r="D51" s="11">
        <f t="shared" si="0"/>
        <v>0.10375286746208333</v>
      </c>
      <c r="E51" s="2">
        <v>26140614977.48</v>
      </c>
      <c r="F51" s="48">
        <f t="shared" si="1"/>
        <v>0.49204239246401799</v>
      </c>
      <c r="G51" s="11"/>
      <c r="H51" s="11"/>
    </row>
    <row r="52" spans="1:8" ht="63.75" customHeight="1" x14ac:dyDescent="0.25">
      <c r="A52" s="10" t="s">
        <v>49</v>
      </c>
      <c r="B52" s="12">
        <v>24801475813.889999</v>
      </c>
      <c r="C52" s="13">
        <v>45579133.600000001</v>
      </c>
      <c r="D52" s="11">
        <f t="shared" si="0"/>
        <v>0.18377589278164458</v>
      </c>
      <c r="E52" s="2">
        <v>3454275427</v>
      </c>
      <c r="F52" s="48">
        <f t="shared" si="1"/>
        <v>1.3194991124255826</v>
      </c>
      <c r="G52" s="11"/>
      <c r="H52" s="11"/>
    </row>
    <row r="53" spans="1:8" ht="51" customHeight="1" x14ac:dyDescent="0.25">
      <c r="A53" s="10" t="s">
        <v>50</v>
      </c>
      <c r="B53" s="12">
        <v>83444273271.119995</v>
      </c>
      <c r="C53" s="13">
        <v>9103869.9399999995</v>
      </c>
      <c r="D53" s="11">
        <f t="shared" si="0"/>
        <v>1.0910119512240803E-2</v>
      </c>
      <c r="E53" s="2">
        <v>8961149432.8500004</v>
      </c>
      <c r="F53" s="48">
        <f t="shared" si="1"/>
        <v>0.10159265848895245</v>
      </c>
      <c r="G53" s="11"/>
      <c r="H53" s="11"/>
    </row>
    <row r="54" spans="1:8" ht="63.75" customHeight="1" x14ac:dyDescent="0.25">
      <c r="A54" s="10" t="s">
        <v>51</v>
      </c>
      <c r="B54" s="12">
        <v>1738500882285.8701</v>
      </c>
      <c r="C54" s="13">
        <v>3058783972.5300002</v>
      </c>
      <c r="D54" s="11">
        <f t="shared" si="0"/>
        <v>0.17594376877785384</v>
      </c>
      <c r="E54" s="2">
        <v>402642407251.03998</v>
      </c>
      <c r="F54" s="48">
        <f t="shared" si="1"/>
        <v>0.75967754946957333</v>
      </c>
      <c r="G54" s="11"/>
      <c r="H54" s="11"/>
    </row>
    <row r="55" spans="1:8" ht="63.75" customHeight="1" x14ac:dyDescent="0.25">
      <c r="A55" s="10" t="s">
        <v>52</v>
      </c>
      <c r="B55" s="12">
        <v>233534525349.01001</v>
      </c>
      <c r="C55" s="13">
        <v>435704296.99000001</v>
      </c>
      <c r="D55" s="11">
        <f t="shared" si="0"/>
        <v>0.18656954312808935</v>
      </c>
      <c r="E55" s="2">
        <v>47800164550.839996</v>
      </c>
      <c r="F55" s="48">
        <f t="shared" si="1"/>
        <v>0.91151212780154189</v>
      </c>
      <c r="G55" s="11"/>
      <c r="H55" s="11"/>
    </row>
    <row r="56" spans="1:8" ht="51" customHeight="1" x14ac:dyDescent="0.25">
      <c r="A56" s="10" t="s">
        <v>53</v>
      </c>
      <c r="B56" s="12">
        <v>33169472624.959999</v>
      </c>
      <c r="C56" s="13">
        <v>4246001.5</v>
      </c>
      <c r="D56" s="11">
        <f t="shared" si="0"/>
        <v>1.2800931591552914E-2</v>
      </c>
      <c r="E56" s="2">
        <v>7256172370.8900003</v>
      </c>
      <c r="F56" s="48">
        <f t="shared" si="1"/>
        <v>5.85157198998459E-2</v>
      </c>
      <c r="G56" s="11"/>
      <c r="H56" s="11"/>
    </row>
    <row r="57" spans="1:8" ht="51" customHeight="1" x14ac:dyDescent="0.25">
      <c r="A57" s="10" t="s">
        <v>54</v>
      </c>
      <c r="B57" s="12">
        <v>48885701133.970001</v>
      </c>
      <c r="C57" s="13">
        <v>64054255.689999998</v>
      </c>
      <c r="D57" s="11">
        <f t="shared" si="0"/>
        <v>0.13102861205664407</v>
      </c>
      <c r="E57" s="2">
        <v>9306777662.7700005</v>
      </c>
      <c r="F57" s="48">
        <f t="shared" si="1"/>
        <v>0.68825385123614702</v>
      </c>
      <c r="G57" s="11"/>
      <c r="H57" s="11"/>
    </row>
    <row r="58" spans="1:8" ht="63.75" customHeight="1" x14ac:dyDescent="0.25">
      <c r="A58" s="10" t="s">
        <v>55</v>
      </c>
      <c r="B58" s="12">
        <v>293945116471.98999</v>
      </c>
      <c r="C58" s="13">
        <v>601726049.54999995</v>
      </c>
      <c r="D58" s="11">
        <f t="shared" si="0"/>
        <v>0.20470693875512586</v>
      </c>
      <c r="E58" s="2">
        <v>64410493373.730003</v>
      </c>
      <c r="F58" s="48">
        <f t="shared" si="1"/>
        <v>0.93420499988813244</v>
      </c>
      <c r="G58" s="11"/>
      <c r="H58" s="11"/>
    </row>
    <row r="59" spans="1:8" ht="63.75" customHeight="1" x14ac:dyDescent="0.25">
      <c r="A59" s="10" t="s">
        <v>56</v>
      </c>
      <c r="B59" s="12">
        <v>88158442177.740005</v>
      </c>
      <c r="C59" s="13">
        <v>99352639.5</v>
      </c>
      <c r="D59" s="11">
        <f t="shared" si="0"/>
        <v>0.11269781661941224</v>
      </c>
      <c r="E59" s="2">
        <v>20836594744.279999</v>
      </c>
      <c r="F59" s="48">
        <f t="shared" si="1"/>
        <v>0.47681802482276525</v>
      </c>
      <c r="G59" s="11"/>
      <c r="H59" s="11"/>
    </row>
    <row r="60" spans="1:8" ht="51" customHeight="1" x14ac:dyDescent="0.25">
      <c r="A60" s="10" t="s">
        <v>57</v>
      </c>
      <c r="B60" s="12">
        <v>60021886733.190002</v>
      </c>
      <c r="C60" s="13">
        <v>17921453.309999999</v>
      </c>
      <c r="D60" s="11">
        <f t="shared" si="0"/>
        <v>2.9858197210068809E-2</v>
      </c>
      <c r="E60" s="2">
        <v>11163474821.559999</v>
      </c>
      <c r="F60" s="48">
        <f t="shared" si="1"/>
        <v>0.16053651391221241</v>
      </c>
      <c r="G60" s="11"/>
      <c r="H60" s="11"/>
    </row>
    <row r="61" spans="1:8" ht="51" customHeight="1" x14ac:dyDescent="0.25">
      <c r="A61" s="10" t="s">
        <v>58</v>
      </c>
      <c r="B61" s="12">
        <v>193969828724.22</v>
      </c>
      <c r="C61" s="13">
        <v>400055555.06999999</v>
      </c>
      <c r="D61" s="11">
        <f t="shared" si="0"/>
        <v>0.20624627948647931</v>
      </c>
      <c r="E61" s="2">
        <v>55439010199.760002</v>
      </c>
      <c r="F61" s="48">
        <f t="shared" si="1"/>
        <v>0.72161381241927702</v>
      </c>
      <c r="G61" s="11"/>
      <c r="H61" s="11"/>
    </row>
    <row r="62" spans="1:8" ht="38.25" customHeight="1" x14ac:dyDescent="0.25">
      <c r="A62" s="10" t="s">
        <v>59</v>
      </c>
      <c r="B62" s="12">
        <v>67450364988.419998</v>
      </c>
      <c r="C62" s="13">
        <v>17628467</v>
      </c>
      <c r="D62" s="11">
        <f t="shared" si="0"/>
        <v>2.6135465690995872E-2</v>
      </c>
      <c r="E62" s="2">
        <v>14708583705.790001</v>
      </c>
      <c r="F62" s="48">
        <f t="shared" si="1"/>
        <v>0.11985155982802473</v>
      </c>
      <c r="G62" s="11"/>
      <c r="H62" s="11"/>
    </row>
    <row r="63" spans="1:8" ht="38.25" customHeight="1" x14ac:dyDescent="0.25">
      <c r="A63" s="10" t="s">
        <v>60</v>
      </c>
      <c r="B63" s="12">
        <v>201211927170.73001</v>
      </c>
      <c r="C63" s="13">
        <v>598292644.33000004</v>
      </c>
      <c r="D63" s="11">
        <f t="shared" si="0"/>
        <v>0.29734452263475603</v>
      </c>
      <c r="E63" s="2">
        <v>52076237194.379997</v>
      </c>
      <c r="F63" s="48">
        <f t="shared" si="1"/>
        <v>1.1488784070492848</v>
      </c>
      <c r="G63" s="11"/>
      <c r="H63" s="11"/>
    </row>
    <row r="64" spans="1:8" ht="38.25" customHeight="1" x14ac:dyDescent="0.25">
      <c r="A64" s="10" t="s">
        <v>61</v>
      </c>
      <c r="B64" s="12">
        <v>110506324492.78999</v>
      </c>
      <c r="C64" s="13">
        <v>228737025.5</v>
      </c>
      <c r="D64" s="11">
        <f t="shared" si="0"/>
        <v>0.20698998591245699</v>
      </c>
      <c r="E64" s="2">
        <v>24205661643.700001</v>
      </c>
      <c r="F64" s="48">
        <f t="shared" si="1"/>
        <v>0.94497324166114383</v>
      </c>
      <c r="G64" s="11"/>
      <c r="H64" s="11"/>
    </row>
    <row r="65" spans="1:8" ht="38.25" customHeight="1" x14ac:dyDescent="0.25">
      <c r="A65" s="10" t="s">
        <v>62</v>
      </c>
      <c r="B65" s="12">
        <v>67076686212.089996</v>
      </c>
      <c r="C65" s="13">
        <v>91115687.840000004</v>
      </c>
      <c r="D65" s="11">
        <f t="shared" si="0"/>
        <v>0.13583808769547889</v>
      </c>
      <c r="E65" s="2">
        <v>13111419236.1</v>
      </c>
      <c r="F65" s="48">
        <f t="shared" si="1"/>
        <v>0.69493382981095508</v>
      </c>
      <c r="G65" s="11"/>
      <c r="H65" s="11"/>
    </row>
    <row r="66" spans="1:8" ht="38.25" customHeight="1" x14ac:dyDescent="0.25">
      <c r="A66" s="10" t="s">
        <v>63</v>
      </c>
      <c r="B66" s="12">
        <v>158417984251.35001</v>
      </c>
      <c r="C66" s="13">
        <v>288766935.66000003</v>
      </c>
      <c r="D66" s="11">
        <f t="shared" si="0"/>
        <v>0.18228166266895246</v>
      </c>
      <c r="E66" s="2">
        <v>41650458468.889999</v>
      </c>
      <c r="F66" s="48">
        <f t="shared" si="1"/>
        <v>0.6933103410510808</v>
      </c>
      <c r="G66" s="11"/>
      <c r="H66" s="11"/>
    </row>
    <row r="67" spans="1:8" ht="38.25" customHeight="1" x14ac:dyDescent="0.25">
      <c r="A67" s="10" t="s">
        <v>64</v>
      </c>
      <c r="B67" s="12">
        <v>115265367024.25999</v>
      </c>
      <c r="C67" s="13">
        <v>126245618.77</v>
      </c>
      <c r="D67" s="11">
        <f t="shared" si="0"/>
        <v>0.10952606323062242</v>
      </c>
      <c r="E67" s="2">
        <v>27053090135.34</v>
      </c>
      <c r="F67" s="48">
        <f t="shared" si="1"/>
        <v>0.46665877405658285</v>
      </c>
      <c r="G67" s="11"/>
      <c r="H67" s="11"/>
    </row>
    <row r="68" spans="1:8" ht="38.25" customHeight="1" x14ac:dyDescent="0.25">
      <c r="A68" s="10" t="s">
        <v>65</v>
      </c>
      <c r="B68" s="12">
        <v>66887254931.150002</v>
      </c>
      <c r="C68" s="13">
        <v>84937341.819999993</v>
      </c>
      <c r="D68" s="11">
        <f t="shared" ref="D68:D98" si="2">C68*100/B68</f>
        <v>0.12698583894260534</v>
      </c>
      <c r="E68" s="2">
        <v>13624269143.01</v>
      </c>
      <c r="F68" s="48">
        <f t="shared" ref="F68:F98" si="3">C68*100/E68</f>
        <v>0.62342677561957527</v>
      </c>
      <c r="G68" s="11"/>
      <c r="H68" s="11"/>
    </row>
    <row r="69" spans="1:8" ht="51" customHeight="1" x14ac:dyDescent="0.25">
      <c r="A69" s="10" t="s">
        <v>66</v>
      </c>
      <c r="B69" s="12">
        <v>1125512557363.0901</v>
      </c>
      <c r="C69" s="13">
        <v>3478393894.8800001</v>
      </c>
      <c r="D69" s="11">
        <f t="shared" si="2"/>
        <v>0.30904976333887946</v>
      </c>
      <c r="E69" s="2">
        <v>299870312222.03003</v>
      </c>
      <c r="F69" s="48">
        <f t="shared" si="3"/>
        <v>1.1599660763698831</v>
      </c>
      <c r="G69" s="11"/>
      <c r="H69" s="11"/>
    </row>
    <row r="70" spans="1:8" ht="38.25" customHeight="1" x14ac:dyDescent="0.25">
      <c r="A70" s="10" t="s">
        <v>67</v>
      </c>
      <c r="B70" s="12">
        <v>46652066464.440002</v>
      </c>
      <c r="C70" s="13">
        <v>31372671.16</v>
      </c>
      <c r="D70" s="11">
        <f t="shared" si="2"/>
        <v>6.7248191854295356E-2</v>
      </c>
      <c r="E70" s="2">
        <v>8835518196.7700005</v>
      </c>
      <c r="F70" s="48">
        <f t="shared" si="3"/>
        <v>0.3550744898184795</v>
      </c>
      <c r="G70" s="11"/>
      <c r="H70" s="11"/>
    </row>
    <row r="71" spans="1:8" ht="38.25" customHeight="1" x14ac:dyDescent="0.25">
      <c r="A71" s="10" t="s">
        <v>68</v>
      </c>
      <c r="B71" s="12">
        <v>285663019882.97998</v>
      </c>
      <c r="C71" s="13">
        <v>911519354.35000002</v>
      </c>
      <c r="D71" s="11">
        <f t="shared" si="2"/>
        <v>0.31908902829753677</v>
      </c>
      <c r="E71" s="2">
        <v>83880635795.770004</v>
      </c>
      <c r="F71" s="48">
        <f t="shared" si="3"/>
        <v>1.0866862723469803</v>
      </c>
      <c r="G71" s="11"/>
      <c r="H71" s="11"/>
    </row>
    <row r="72" spans="1:8" ht="38.25" customHeight="1" x14ac:dyDescent="0.25">
      <c r="A72" s="10" t="s">
        <v>69</v>
      </c>
      <c r="B72" s="12">
        <v>157200249372.39999</v>
      </c>
      <c r="C72" s="13">
        <v>463849943.63</v>
      </c>
      <c r="D72" s="11">
        <f t="shared" si="2"/>
        <v>0.29506947061589023</v>
      </c>
      <c r="E72" s="2">
        <v>28879122377.16</v>
      </c>
      <c r="F72" s="48">
        <f t="shared" si="3"/>
        <v>1.6061774231645312</v>
      </c>
      <c r="G72" s="11"/>
      <c r="H72" s="11"/>
    </row>
    <row r="73" spans="1:8" ht="38.25" customHeight="1" x14ac:dyDescent="0.25">
      <c r="A73" s="10" t="s">
        <v>70</v>
      </c>
      <c r="B73" s="12">
        <v>196880901988.82999</v>
      </c>
      <c r="C73" s="13">
        <v>331200987.19</v>
      </c>
      <c r="D73" s="11">
        <f t="shared" si="2"/>
        <v>0.16822402977856665</v>
      </c>
      <c r="E73" s="2">
        <v>54649758763.919998</v>
      </c>
      <c r="F73" s="48">
        <f t="shared" si="3"/>
        <v>0.60604290793074878</v>
      </c>
      <c r="G73" s="11"/>
      <c r="H73" s="11"/>
    </row>
    <row r="74" spans="1:8" ht="76.5" customHeight="1" x14ac:dyDescent="0.25">
      <c r="A74" s="10" t="s">
        <v>71</v>
      </c>
      <c r="B74" s="12">
        <v>272788467319.91</v>
      </c>
      <c r="C74" s="13">
        <v>1049283097.48</v>
      </c>
      <c r="D74" s="11">
        <f t="shared" si="2"/>
        <v>0.3846508277233962</v>
      </c>
      <c r="E74" s="2">
        <v>76994498530.289993</v>
      </c>
      <c r="F74" s="48">
        <f t="shared" si="3"/>
        <v>1.3628026904639261</v>
      </c>
      <c r="G74" s="11"/>
      <c r="H74" s="11"/>
    </row>
    <row r="75" spans="1:8" ht="51" customHeight="1" x14ac:dyDescent="0.25">
      <c r="A75" s="10" t="s">
        <v>72</v>
      </c>
      <c r="B75" s="12">
        <v>166327852334.53</v>
      </c>
      <c r="C75" s="13">
        <v>691167841.07000005</v>
      </c>
      <c r="D75" s="11">
        <f t="shared" si="2"/>
        <v>0.41554546118943192</v>
      </c>
      <c r="E75" s="2">
        <v>46630778558.120003</v>
      </c>
      <c r="F75" s="48">
        <f t="shared" si="3"/>
        <v>1.4822138133690761</v>
      </c>
      <c r="G75" s="11"/>
      <c r="H75" s="11"/>
    </row>
    <row r="76" spans="1:8" ht="51" customHeight="1" x14ac:dyDescent="0.25">
      <c r="A76" s="10" t="s">
        <v>73</v>
      </c>
      <c r="B76" s="12">
        <v>1304679045476.77</v>
      </c>
      <c r="C76" s="13">
        <v>2281810908.1300001</v>
      </c>
      <c r="D76" s="11">
        <f t="shared" si="2"/>
        <v>0.17489442449780099</v>
      </c>
      <c r="E76" s="2">
        <v>297060232028.15997</v>
      </c>
      <c r="F76" s="48">
        <f t="shared" si="3"/>
        <v>0.76813072303589081</v>
      </c>
      <c r="G76" s="11"/>
      <c r="H76" s="11"/>
    </row>
    <row r="77" spans="1:8" ht="38.25" customHeight="1" x14ac:dyDescent="0.25">
      <c r="A77" s="10" t="s">
        <v>74</v>
      </c>
      <c r="B77" s="12">
        <v>63600431539.25</v>
      </c>
      <c r="C77" s="13">
        <v>34557522.979999997</v>
      </c>
      <c r="D77" s="11">
        <f t="shared" si="2"/>
        <v>5.4335359279242261E-2</v>
      </c>
      <c r="E77" s="2">
        <v>12162147893</v>
      </c>
      <c r="F77" s="48">
        <f t="shared" si="3"/>
        <v>0.28413996675611708</v>
      </c>
      <c r="G77" s="11"/>
      <c r="H77" s="11"/>
    </row>
    <row r="78" spans="1:8" ht="38.25" customHeight="1" x14ac:dyDescent="0.25">
      <c r="A78" s="10" t="s">
        <v>75</v>
      </c>
      <c r="B78" s="12">
        <v>29425927152.099998</v>
      </c>
      <c r="C78" s="13">
        <v>3496680.95</v>
      </c>
      <c r="D78" s="11">
        <f t="shared" si="2"/>
        <v>1.1882993293383645E-2</v>
      </c>
      <c r="E78" s="2">
        <v>3193571560.4299998</v>
      </c>
      <c r="F78" s="48">
        <f t="shared" si="3"/>
        <v>0.10949123524663364</v>
      </c>
      <c r="G78" s="11"/>
      <c r="H78" s="11"/>
    </row>
    <row r="79" spans="1:8" ht="38.25" customHeight="1" x14ac:dyDescent="0.25">
      <c r="A79" s="10" t="s">
        <v>76</v>
      </c>
      <c r="B79" s="12">
        <v>122694982415.19</v>
      </c>
      <c r="C79" s="13">
        <v>84896840.359999999</v>
      </c>
      <c r="D79" s="11">
        <f t="shared" si="2"/>
        <v>6.9193408474289425E-2</v>
      </c>
      <c r="E79" s="2">
        <v>21464256482.16</v>
      </c>
      <c r="F79" s="48">
        <f t="shared" si="3"/>
        <v>0.39552658360452386</v>
      </c>
      <c r="G79" s="11"/>
      <c r="H79" s="11"/>
    </row>
    <row r="80" spans="1:8" ht="38.25" customHeight="1" x14ac:dyDescent="0.25">
      <c r="A80" s="10" t="s">
        <v>77</v>
      </c>
      <c r="B80" s="12">
        <v>262902198263.20999</v>
      </c>
      <c r="C80" s="13">
        <v>373802539.57999998</v>
      </c>
      <c r="D80" s="11">
        <f t="shared" si="2"/>
        <v>0.14218311678237083</v>
      </c>
      <c r="E80" s="2">
        <v>61637011596.330002</v>
      </c>
      <c r="F80" s="48">
        <f t="shared" si="3"/>
        <v>0.60645792178908464</v>
      </c>
      <c r="G80" s="11"/>
      <c r="H80" s="11"/>
    </row>
    <row r="81" spans="1:8" ht="38.25" customHeight="1" x14ac:dyDescent="0.25">
      <c r="A81" s="10" t="s">
        <v>78</v>
      </c>
      <c r="B81" s="12">
        <v>184376081194.39001</v>
      </c>
      <c r="C81" s="13">
        <v>712289635.25999999</v>
      </c>
      <c r="D81" s="11">
        <f t="shared" si="2"/>
        <v>0.38632431638951265</v>
      </c>
      <c r="E81" s="2">
        <v>44543889095.459999</v>
      </c>
      <c r="F81" s="48">
        <f t="shared" si="3"/>
        <v>1.599073744399651</v>
      </c>
      <c r="G81" s="11"/>
      <c r="H81" s="11"/>
    </row>
    <row r="82" spans="1:8" ht="38.25" customHeight="1" x14ac:dyDescent="0.25">
      <c r="A82" s="10" t="s">
        <v>79</v>
      </c>
      <c r="B82" s="12">
        <v>162878980038.59</v>
      </c>
      <c r="C82" s="13">
        <v>122836868.56999999</v>
      </c>
      <c r="D82" s="11">
        <f t="shared" si="2"/>
        <v>7.5416034985543834E-2</v>
      </c>
      <c r="E82" s="2">
        <v>39202182798.160004</v>
      </c>
      <c r="F82" s="48">
        <f t="shared" si="3"/>
        <v>0.31334191058301347</v>
      </c>
      <c r="G82" s="11"/>
      <c r="H82" s="11"/>
    </row>
    <row r="83" spans="1:8" ht="51" customHeight="1" x14ac:dyDescent="0.25">
      <c r="A83" s="10" t="s">
        <v>80</v>
      </c>
      <c r="B83" s="12">
        <v>173147291990.04999</v>
      </c>
      <c r="C83" s="13">
        <v>611288636.83000004</v>
      </c>
      <c r="D83" s="11">
        <f t="shared" si="2"/>
        <v>0.35304545038170632</v>
      </c>
      <c r="E83" s="2">
        <v>47095159214.68</v>
      </c>
      <c r="F83" s="48">
        <f t="shared" si="3"/>
        <v>1.2979861349305211</v>
      </c>
      <c r="G83" s="11"/>
      <c r="H83" s="11"/>
    </row>
    <row r="84" spans="1:8" ht="25.5" customHeight="1" x14ac:dyDescent="0.25">
      <c r="A84" s="10" t="s">
        <v>81</v>
      </c>
      <c r="B84" s="12">
        <v>102351311763.48</v>
      </c>
      <c r="C84" s="13">
        <v>86206201.099999994</v>
      </c>
      <c r="D84" s="11">
        <f t="shared" si="2"/>
        <v>8.4225790187438768E-2</v>
      </c>
      <c r="E84" s="2">
        <v>23167129163.639999</v>
      </c>
      <c r="F84" s="48">
        <f t="shared" si="3"/>
        <v>0.37210566959370012</v>
      </c>
      <c r="G84" s="11"/>
      <c r="H84" s="11"/>
    </row>
    <row r="85" spans="1:8" ht="38.25" customHeight="1" x14ac:dyDescent="0.25">
      <c r="A85" s="10" t="s">
        <v>82</v>
      </c>
      <c r="B85" s="12">
        <v>80949261484.990005</v>
      </c>
      <c r="C85" s="13">
        <v>91892882.799999997</v>
      </c>
      <c r="D85" s="11">
        <f t="shared" si="2"/>
        <v>0.1135191119897236</v>
      </c>
      <c r="E85" s="2">
        <v>18739308842.91</v>
      </c>
      <c r="F85" s="48">
        <f t="shared" si="3"/>
        <v>0.49037498431948617</v>
      </c>
      <c r="G85" s="11"/>
      <c r="H85" s="11"/>
    </row>
    <row r="86" spans="1:8" ht="38.25" customHeight="1" x14ac:dyDescent="0.25">
      <c r="A86" s="10" t="s">
        <v>83</v>
      </c>
      <c r="B86" s="12">
        <v>20362984378.380001</v>
      </c>
      <c r="C86" s="13">
        <v>14233235.48</v>
      </c>
      <c r="D86" s="11">
        <f t="shared" si="2"/>
        <v>6.9897590724038755E-2</v>
      </c>
      <c r="E86" s="2">
        <v>2145207047.9200001</v>
      </c>
      <c r="F86" s="48">
        <f t="shared" si="3"/>
        <v>0.66349005769865399</v>
      </c>
      <c r="G86" s="11"/>
      <c r="H86" s="11"/>
    </row>
    <row r="87" spans="1:8" ht="38.25" customHeight="1" x14ac:dyDescent="0.25">
      <c r="A87" s="10" t="s">
        <v>84</v>
      </c>
      <c r="B87" s="12">
        <v>33227641930.970001</v>
      </c>
      <c r="C87" s="13">
        <v>27850242.390000001</v>
      </c>
      <c r="D87" s="11">
        <f t="shared" si="2"/>
        <v>8.381648763357484E-2</v>
      </c>
      <c r="E87" s="2">
        <v>7114157301.3900003</v>
      </c>
      <c r="F87" s="48">
        <f t="shared" si="3"/>
        <v>0.39147633669216841</v>
      </c>
      <c r="G87" s="11"/>
      <c r="H87" s="11"/>
    </row>
    <row r="88" spans="1:8" ht="38.25" customHeight="1" x14ac:dyDescent="0.25">
      <c r="A88" s="10" t="s">
        <v>85</v>
      </c>
      <c r="B88" s="12">
        <v>68761953326.169998</v>
      </c>
      <c r="C88" s="13">
        <v>118459621.83</v>
      </c>
      <c r="D88" s="11">
        <f t="shared" si="2"/>
        <v>0.17227495162636058</v>
      </c>
      <c r="E88" s="2">
        <v>16596211032.08</v>
      </c>
      <c r="F88" s="48">
        <f t="shared" si="3"/>
        <v>0.7137750996358202</v>
      </c>
      <c r="G88" s="11"/>
      <c r="H88" s="11"/>
    </row>
    <row r="89" spans="1:8" ht="63.75" customHeight="1" x14ac:dyDescent="0.25">
      <c r="A89" s="10" t="s">
        <v>86</v>
      </c>
      <c r="B89" s="12">
        <v>871994780926.23999</v>
      </c>
      <c r="C89" s="13">
        <v>1482698575.1500001</v>
      </c>
      <c r="D89" s="11">
        <f t="shared" si="2"/>
        <v>0.17003525796049668</v>
      </c>
      <c r="E89" s="2">
        <v>178050207748.95001</v>
      </c>
      <c r="F89" s="48">
        <f t="shared" si="3"/>
        <v>0.83274183944822933</v>
      </c>
      <c r="G89" s="11"/>
      <c r="H89" s="11"/>
    </row>
    <row r="90" spans="1:8" ht="51" customHeight="1" x14ac:dyDescent="0.25">
      <c r="A90" s="10" t="s">
        <v>87</v>
      </c>
      <c r="B90" s="12">
        <v>217506813953.07001</v>
      </c>
      <c r="C90" s="13">
        <v>330939587.42000002</v>
      </c>
      <c r="D90" s="11">
        <f t="shared" si="2"/>
        <v>0.15215136547005126</v>
      </c>
      <c r="E90" s="2">
        <v>32085438820.389999</v>
      </c>
      <c r="F90" s="48">
        <f t="shared" si="3"/>
        <v>1.0314323244028407</v>
      </c>
      <c r="G90" s="11"/>
      <c r="H90" s="11"/>
    </row>
    <row r="91" spans="1:8" ht="38.25" customHeight="1" x14ac:dyDescent="0.25">
      <c r="A91" s="10" t="s">
        <v>88</v>
      </c>
      <c r="B91" s="12">
        <v>135384651684.85001</v>
      </c>
      <c r="C91" s="13">
        <v>210883049.50999999</v>
      </c>
      <c r="D91" s="11">
        <f t="shared" si="2"/>
        <v>0.15576584707762595</v>
      </c>
      <c r="E91" s="2">
        <v>40680394383.019997</v>
      </c>
      <c r="F91" s="48">
        <f t="shared" si="3"/>
        <v>0.51838988463204927</v>
      </c>
      <c r="G91" s="11"/>
      <c r="H91" s="11"/>
    </row>
    <row r="92" spans="1:8" ht="38.25" customHeight="1" x14ac:dyDescent="0.25">
      <c r="A92" s="10" t="s">
        <v>89</v>
      </c>
      <c r="B92" s="12">
        <v>121134448250.28</v>
      </c>
      <c r="C92" s="13">
        <v>276721326.26999998</v>
      </c>
      <c r="D92" s="11">
        <f t="shared" si="2"/>
        <v>0.22844147991515731</v>
      </c>
      <c r="E92" s="2">
        <v>34021146892.400002</v>
      </c>
      <c r="F92" s="48">
        <f t="shared" si="3"/>
        <v>0.81338035764989713</v>
      </c>
      <c r="G92" s="11"/>
      <c r="H92" s="11"/>
    </row>
    <row r="93" spans="1:8" ht="38.25" customHeight="1" x14ac:dyDescent="0.25">
      <c r="A93" s="10" t="s">
        <v>90</v>
      </c>
      <c r="B93" s="12">
        <v>68539310939.610001</v>
      </c>
      <c r="C93" s="13">
        <v>60599201.560000002</v>
      </c>
      <c r="D93" s="11">
        <f t="shared" si="2"/>
        <v>8.8415247730450577E-2</v>
      </c>
      <c r="E93" s="2">
        <v>15746073225.049999</v>
      </c>
      <c r="F93" s="48">
        <f t="shared" si="3"/>
        <v>0.38485278643055199</v>
      </c>
      <c r="G93" s="11"/>
      <c r="H93" s="11"/>
    </row>
    <row r="94" spans="1:8" ht="38.25" customHeight="1" x14ac:dyDescent="0.25">
      <c r="A94" s="10" t="s">
        <v>91</v>
      </c>
      <c r="B94" s="12">
        <v>79491031100.139999</v>
      </c>
      <c r="C94" s="13">
        <v>199926174.22999999</v>
      </c>
      <c r="D94" s="11">
        <f t="shared" si="2"/>
        <v>0.25150783863671367</v>
      </c>
      <c r="E94" s="2">
        <v>16397482502.700001</v>
      </c>
      <c r="F94" s="48">
        <f t="shared" si="3"/>
        <v>1.2192491999737172</v>
      </c>
      <c r="G94" s="11"/>
      <c r="H94" s="11"/>
    </row>
    <row r="95" spans="1:8" ht="38.25" customHeight="1" x14ac:dyDescent="0.25">
      <c r="A95" s="10" t="s">
        <v>92</v>
      </c>
      <c r="B95" s="12">
        <v>36443666043.879997</v>
      </c>
      <c r="C95" s="13">
        <v>167177593.08000001</v>
      </c>
      <c r="D95" s="11">
        <f t="shared" si="2"/>
        <v>0.45872880318546944</v>
      </c>
      <c r="E95" s="2">
        <v>8116243824.1599998</v>
      </c>
      <c r="F95" s="48">
        <f t="shared" si="3"/>
        <v>2.0597901775985918</v>
      </c>
      <c r="G95" s="11"/>
      <c r="H95" s="11"/>
    </row>
    <row r="96" spans="1:8" ht="38.25" customHeight="1" x14ac:dyDescent="0.25">
      <c r="A96" s="10" t="s">
        <v>93</v>
      </c>
      <c r="B96" s="12">
        <v>165630188251.78</v>
      </c>
      <c r="C96" s="13">
        <v>199656233.78</v>
      </c>
      <c r="D96" s="11">
        <f t="shared" si="2"/>
        <v>0.12054338396119907</v>
      </c>
      <c r="E96" s="2">
        <v>24096776112.200001</v>
      </c>
      <c r="F96" s="48">
        <f t="shared" si="3"/>
        <v>0.82855994034370295</v>
      </c>
      <c r="G96" s="11"/>
      <c r="H96" s="11"/>
    </row>
    <row r="97" spans="1:8" ht="51" customHeight="1" x14ac:dyDescent="0.25">
      <c r="A97" s="10" t="s">
        <v>94</v>
      </c>
      <c r="B97" s="12">
        <v>13590478259.610001</v>
      </c>
      <c r="C97" s="13">
        <v>9983373.3000000007</v>
      </c>
      <c r="D97" s="11">
        <f t="shared" si="2"/>
        <v>7.3458587029051975E-2</v>
      </c>
      <c r="E97" s="2">
        <v>2758847418.5799999</v>
      </c>
      <c r="F97" s="48">
        <f t="shared" si="3"/>
        <v>0.36186754050858383</v>
      </c>
      <c r="G97" s="11"/>
      <c r="H97" s="11"/>
    </row>
    <row r="98" spans="1:8" ht="51" customHeight="1" x14ac:dyDescent="0.25">
      <c r="A98" s="10" t="s">
        <v>95</v>
      </c>
      <c r="B98" s="12">
        <v>34274192443.02</v>
      </c>
      <c r="C98" s="13">
        <v>26812036</v>
      </c>
      <c r="D98" s="11">
        <f t="shared" si="2"/>
        <v>7.8228060499381122E-2</v>
      </c>
      <c r="E98" s="2">
        <v>4147804570.4499998</v>
      </c>
      <c r="F98" s="48">
        <f t="shared" si="3"/>
        <v>0.64641512261729184</v>
      </c>
      <c r="G98" s="11"/>
      <c r="H98" s="11"/>
    </row>
    <row r="99" spans="1:8" ht="25.5" x14ac:dyDescent="0.25">
      <c r="A99" s="10" t="s">
        <v>96</v>
      </c>
      <c r="B99" s="12"/>
      <c r="C99" s="13"/>
      <c r="D99" s="11"/>
      <c r="E99" s="11"/>
      <c r="F99" s="11"/>
      <c r="G99" s="11"/>
      <c r="H99" s="14"/>
    </row>
    <row r="100" spans="1:8" x14ac:dyDescent="0.25">
      <c r="A100" s="10" t="s">
        <v>97</v>
      </c>
      <c r="B100" s="12"/>
      <c r="C100" s="13"/>
      <c r="D100" s="11"/>
      <c r="E100" s="11"/>
      <c r="F100" s="11"/>
      <c r="G100" s="11"/>
      <c r="H100" s="14"/>
    </row>
    <row r="101" spans="1:8" x14ac:dyDescent="0.25">
      <c r="A101" s="11"/>
      <c r="B101" s="11"/>
      <c r="C101" s="11"/>
      <c r="D101" s="11"/>
      <c r="E101" s="11"/>
      <c r="F101" s="11"/>
      <c r="G101" s="11"/>
      <c r="H101" s="14"/>
    </row>
    <row r="102" spans="1:8" x14ac:dyDescent="0.25">
      <c r="A102" s="11"/>
      <c r="B102" s="11"/>
      <c r="C102" s="11"/>
      <c r="D102" s="15"/>
      <c r="E102" s="15"/>
      <c r="F102" s="15"/>
      <c r="G102" s="11"/>
      <c r="H102" s="11"/>
    </row>
    <row r="103" spans="1:8" ht="165" x14ac:dyDescent="0.25">
      <c r="A103" s="25" t="s">
        <v>98</v>
      </c>
      <c r="B103" s="28" t="s">
        <v>111</v>
      </c>
      <c r="C103" s="26" t="s">
        <v>110</v>
      </c>
      <c r="D103" s="5" t="s">
        <v>112</v>
      </c>
      <c r="E103" s="27" t="s">
        <v>124</v>
      </c>
      <c r="F103" s="5" t="s">
        <v>123</v>
      </c>
      <c r="G103" s="5" t="s">
        <v>109</v>
      </c>
    </row>
    <row r="104" spans="1:8" ht="30" x14ac:dyDescent="0.25">
      <c r="A104" s="23" t="s">
        <v>0</v>
      </c>
      <c r="B104" s="30">
        <v>9923841169754.5293</v>
      </c>
      <c r="C104" s="19">
        <v>45919212676.589996</v>
      </c>
      <c r="D104" s="32">
        <f>C104*100/B104</f>
        <v>0.46271611859872031</v>
      </c>
      <c r="E104" s="2">
        <v>3018505374664.27</v>
      </c>
      <c r="F104" s="49">
        <f>C104*100/E104</f>
        <v>1.5212566146812747</v>
      </c>
      <c r="G104" s="32">
        <v>1.177739738540774</v>
      </c>
      <c r="H104" s="23" t="s">
        <v>28</v>
      </c>
    </row>
    <row r="105" spans="1:8" x14ac:dyDescent="0.25">
      <c r="A105" s="18" t="s">
        <v>1</v>
      </c>
      <c r="B105" s="2">
        <v>9923841169754.5293</v>
      </c>
      <c r="C105" s="10">
        <v>45919212676.589996</v>
      </c>
      <c r="D105" s="17">
        <f t="shared" ref="D105:D168" si="4">C105*100/B105</f>
        <v>0.46271611859872031</v>
      </c>
      <c r="E105" s="2">
        <v>3018505374664.27</v>
      </c>
      <c r="F105" s="49">
        <f t="shared" ref="F105:F168" si="5">C105*100/E105</f>
        <v>1.5212566146812747</v>
      </c>
      <c r="G105" s="32">
        <v>1.1367707901007862</v>
      </c>
      <c r="H105" s="23" t="s">
        <v>13</v>
      </c>
    </row>
    <row r="106" spans="1:8" ht="30" x14ac:dyDescent="0.25">
      <c r="A106" s="18" t="s">
        <v>2</v>
      </c>
      <c r="B106" s="2">
        <v>3355047469978.73</v>
      </c>
      <c r="C106" s="10">
        <v>24387015719.98</v>
      </c>
      <c r="D106" s="17">
        <f t="shared" si="4"/>
        <v>0.72687542987684184</v>
      </c>
      <c r="E106" s="2">
        <v>1197634093223.1399</v>
      </c>
      <c r="F106" s="49">
        <f t="shared" si="5"/>
        <v>2.0362659895852078</v>
      </c>
      <c r="G106" s="32">
        <v>1.0878192145490873</v>
      </c>
      <c r="H106" s="23" t="s">
        <v>9</v>
      </c>
    </row>
    <row r="107" spans="1:8" x14ac:dyDescent="0.25">
      <c r="A107" s="18" t="s">
        <v>3</v>
      </c>
      <c r="B107" s="2">
        <v>82121596016.160004</v>
      </c>
      <c r="C107" s="10">
        <v>211848660.25</v>
      </c>
      <c r="D107" s="17">
        <f t="shared" si="4"/>
        <v>0.25796948735423031</v>
      </c>
      <c r="E107" s="2">
        <v>22159536926.220001</v>
      </c>
      <c r="F107" s="49">
        <f t="shared" si="5"/>
        <v>0.95601573695040831</v>
      </c>
      <c r="G107" s="32">
        <v>0.963154771387706</v>
      </c>
      <c r="H107" s="23" t="s">
        <v>15</v>
      </c>
    </row>
    <row r="108" spans="1:8" x14ac:dyDescent="0.25">
      <c r="A108" s="18" t="s">
        <v>4</v>
      </c>
      <c r="B108" s="2">
        <v>58118468118.639999</v>
      </c>
      <c r="C108" s="10">
        <v>71941373.079999998</v>
      </c>
      <c r="D108" s="17">
        <f t="shared" si="4"/>
        <v>0.12378401463222094</v>
      </c>
      <c r="E108" s="2">
        <v>12383590503.879999</v>
      </c>
      <c r="F108" s="49">
        <f t="shared" si="5"/>
        <v>0.58094114996340918</v>
      </c>
      <c r="G108" s="32">
        <v>0.77189805221125007</v>
      </c>
      <c r="H108" s="23" t="s">
        <v>20</v>
      </c>
    </row>
    <row r="109" spans="1:8" x14ac:dyDescent="0.25">
      <c r="A109" s="18" t="s">
        <v>5</v>
      </c>
      <c r="B109" s="2">
        <v>62061695371.150002</v>
      </c>
      <c r="C109" s="10">
        <v>268330072.66999999</v>
      </c>
      <c r="D109" s="17">
        <f>C109*100/B109</f>
        <v>0.43236020393141872</v>
      </c>
      <c r="E109" s="2">
        <v>18608267633.209999</v>
      </c>
      <c r="F109" s="49">
        <f t="shared" si="5"/>
        <v>1.4419938382179858</v>
      </c>
      <c r="G109" s="32">
        <v>0.76315603605046223</v>
      </c>
      <c r="H109" s="23" t="s">
        <v>8</v>
      </c>
    </row>
    <row r="110" spans="1:8" x14ac:dyDescent="0.25">
      <c r="A110" s="18" t="s">
        <v>6</v>
      </c>
      <c r="B110" s="2">
        <v>105614756402.03999</v>
      </c>
      <c r="C110" s="10">
        <v>317215141.13</v>
      </c>
      <c r="D110" s="17">
        <f t="shared" si="4"/>
        <v>0.30035115540338725</v>
      </c>
      <c r="E110" s="2">
        <v>29188722804.849998</v>
      </c>
      <c r="F110" s="49">
        <f t="shared" si="5"/>
        <v>1.0867729405319904</v>
      </c>
      <c r="G110" s="32">
        <v>0.60852494374788424</v>
      </c>
      <c r="H110" s="23" t="s">
        <v>18</v>
      </c>
    </row>
    <row r="111" spans="1:8" x14ac:dyDescent="0.25">
      <c r="A111" s="18" t="s">
        <v>7</v>
      </c>
      <c r="B111" s="2">
        <v>37244609615.68</v>
      </c>
      <c r="C111" s="10">
        <v>66284873.609999999</v>
      </c>
      <c r="D111" s="17">
        <f t="shared" si="4"/>
        <v>0.17797172340905415</v>
      </c>
      <c r="E111" s="2">
        <v>9448124537.3299999</v>
      </c>
      <c r="F111" s="49">
        <f t="shared" si="5"/>
        <v>0.70156646801283407</v>
      </c>
      <c r="G111" s="32">
        <v>0.50783668539667026</v>
      </c>
      <c r="H111" s="23" t="s">
        <v>92</v>
      </c>
    </row>
    <row r="112" spans="1:8" x14ac:dyDescent="0.25">
      <c r="A112" s="18" t="s">
        <v>8</v>
      </c>
      <c r="B112" s="2">
        <v>63935534468.830002</v>
      </c>
      <c r="C112" s="10">
        <v>487927890.48000002</v>
      </c>
      <c r="D112" s="17">
        <f t="shared" si="4"/>
        <v>0.76315603605046223</v>
      </c>
      <c r="E112" s="2">
        <v>18205268906.98</v>
      </c>
      <c r="F112" s="49">
        <f t="shared" si="5"/>
        <v>2.6801465717044466</v>
      </c>
      <c r="G112" s="32">
        <v>0.46510787316067148</v>
      </c>
      <c r="H112" s="23" t="s">
        <v>78</v>
      </c>
    </row>
    <row r="113" spans="1:8" ht="30" x14ac:dyDescent="0.25">
      <c r="A113" s="18" t="s">
        <v>9</v>
      </c>
      <c r="B113" s="2">
        <v>60935394952.989998</v>
      </c>
      <c r="C113" s="10">
        <v>662866934.75999999</v>
      </c>
      <c r="D113" s="17">
        <f t="shared" si="4"/>
        <v>1.0878192145490873</v>
      </c>
      <c r="E113" s="2">
        <v>18520818489.48</v>
      </c>
      <c r="F113" s="49">
        <f t="shared" si="5"/>
        <v>3.5790369369286497</v>
      </c>
      <c r="G113" s="32">
        <v>0.43236020393141872</v>
      </c>
      <c r="H113" s="23" t="s">
        <v>5</v>
      </c>
    </row>
    <row r="114" spans="1:8" x14ac:dyDescent="0.25">
      <c r="A114" s="18" t="s">
        <v>10</v>
      </c>
      <c r="B114" s="2">
        <v>26966044483.25</v>
      </c>
      <c r="C114" s="10">
        <v>51207163.600000001</v>
      </c>
      <c r="D114" s="17">
        <f t="shared" si="4"/>
        <v>0.18989497563058388</v>
      </c>
      <c r="E114" s="2">
        <v>7660034166.5</v>
      </c>
      <c r="F114" s="49">
        <f t="shared" si="5"/>
        <v>0.66849784853371519</v>
      </c>
      <c r="G114" s="16"/>
    </row>
    <row r="115" spans="1:8" x14ac:dyDescent="0.25">
      <c r="A115" s="18" t="s">
        <v>11</v>
      </c>
      <c r="B115" s="2">
        <v>52673136136.629997</v>
      </c>
      <c r="C115" s="10">
        <v>77964814.599999994</v>
      </c>
      <c r="D115" s="17">
        <f t="shared" si="4"/>
        <v>0.14801627607242782</v>
      </c>
      <c r="E115" s="2">
        <v>13553028543.370001</v>
      </c>
      <c r="F115" s="49">
        <f t="shared" si="5"/>
        <v>0.5752575105299218</v>
      </c>
      <c r="G115" s="16"/>
    </row>
    <row r="116" spans="1:8" x14ac:dyDescent="0.25">
      <c r="A116" s="18" t="s">
        <v>12</v>
      </c>
      <c r="B116" s="2">
        <v>61688727532.25</v>
      </c>
      <c r="C116" s="10">
        <v>133695830.03</v>
      </c>
      <c r="D116" s="17">
        <f t="shared" si="4"/>
        <v>0.21672651613717547</v>
      </c>
      <c r="E116" s="2">
        <v>15353232813.799999</v>
      </c>
      <c r="F116" s="49">
        <f t="shared" si="5"/>
        <v>0.87079920985650472</v>
      </c>
      <c r="G116" s="16"/>
    </row>
    <row r="117" spans="1:8" x14ac:dyDescent="0.25">
      <c r="A117" s="18" t="s">
        <v>13</v>
      </c>
      <c r="B117" s="2">
        <v>551730520604.23999</v>
      </c>
      <c r="C117" s="10">
        <v>6271911398.3000002</v>
      </c>
      <c r="D117" s="17">
        <f t="shared" si="4"/>
        <v>1.1367707901007862</v>
      </c>
      <c r="E117" s="2">
        <v>190273530524.26999</v>
      </c>
      <c r="F117" s="49">
        <f t="shared" si="5"/>
        <v>3.296260589173226</v>
      </c>
      <c r="G117" s="16"/>
    </row>
    <row r="118" spans="1:8" x14ac:dyDescent="0.25">
      <c r="A118" s="18" t="s">
        <v>14</v>
      </c>
      <c r="B118" s="2">
        <v>32646174409.509998</v>
      </c>
      <c r="C118" s="10">
        <v>46340671.939999998</v>
      </c>
      <c r="D118" s="17">
        <f t="shared" si="4"/>
        <v>0.1419482459375109</v>
      </c>
      <c r="E118" s="2">
        <v>8523741437.3900003</v>
      </c>
      <c r="F118" s="49">
        <f t="shared" si="5"/>
        <v>0.54366585706979964</v>
      </c>
      <c r="G118" s="16"/>
    </row>
    <row r="119" spans="1:8" x14ac:dyDescent="0.25">
      <c r="A119" s="18" t="s">
        <v>15</v>
      </c>
      <c r="B119" s="2">
        <v>54276652059.440002</v>
      </c>
      <c r="C119" s="10">
        <v>522768164.06</v>
      </c>
      <c r="D119" s="17">
        <f t="shared" si="4"/>
        <v>0.963154771387706</v>
      </c>
      <c r="E119" s="2">
        <v>15551271130.18</v>
      </c>
      <c r="F119" s="49">
        <f t="shared" si="5"/>
        <v>3.3615783538457871</v>
      </c>
      <c r="G119" s="16"/>
    </row>
    <row r="120" spans="1:8" x14ac:dyDescent="0.25">
      <c r="A120" s="18" t="s">
        <v>16</v>
      </c>
      <c r="B120" s="2">
        <v>43320206728.360001</v>
      </c>
      <c r="C120" s="10">
        <v>88740344.390000001</v>
      </c>
      <c r="D120" s="17">
        <f t="shared" si="4"/>
        <v>0.20484746286287978</v>
      </c>
      <c r="E120" s="2">
        <v>12384162263.549999</v>
      </c>
      <c r="F120" s="49">
        <f t="shared" si="5"/>
        <v>0.71656315947334825</v>
      </c>
      <c r="G120" s="16"/>
    </row>
    <row r="121" spans="1:8" x14ac:dyDescent="0.25">
      <c r="A121" s="18" t="s">
        <v>17</v>
      </c>
      <c r="B121" s="2">
        <v>51504696610.260002</v>
      </c>
      <c r="C121" s="10">
        <v>78848326.019999996</v>
      </c>
      <c r="D121" s="17">
        <f t="shared" si="4"/>
        <v>0.15308958446382345</v>
      </c>
      <c r="E121" s="2">
        <v>13227839869.889999</v>
      </c>
      <c r="F121" s="49">
        <f t="shared" si="5"/>
        <v>0.59607862504806453</v>
      </c>
      <c r="G121" s="16"/>
    </row>
    <row r="122" spans="1:8" x14ac:dyDescent="0.25">
      <c r="A122" s="18" t="s">
        <v>18</v>
      </c>
      <c r="B122" s="2">
        <v>79903261831.029999</v>
      </c>
      <c r="C122" s="10">
        <v>486231279.11000001</v>
      </c>
      <c r="D122" s="17">
        <f>C122*100/B122</f>
        <v>0.60852494374788424</v>
      </c>
      <c r="E122" s="2">
        <v>22204907020.950001</v>
      </c>
      <c r="F122" s="49">
        <f t="shared" si="5"/>
        <v>2.1897469719249352</v>
      </c>
      <c r="G122" s="16"/>
    </row>
    <row r="123" spans="1:8" x14ac:dyDescent="0.25">
      <c r="A123" s="18" t="s">
        <v>19</v>
      </c>
      <c r="B123" s="2">
        <v>65508443356.470001</v>
      </c>
      <c r="C123" s="10">
        <v>172660229.38999999</v>
      </c>
      <c r="D123" s="17">
        <f t="shared" si="4"/>
        <v>0.26356942791397753</v>
      </c>
      <c r="E123" s="2">
        <v>19949978336.130001</v>
      </c>
      <c r="F123" s="49">
        <f t="shared" si="5"/>
        <v>0.86546574878884563</v>
      </c>
      <c r="G123" s="16"/>
    </row>
    <row r="124" spans="1:8" x14ac:dyDescent="0.25">
      <c r="A124" s="18" t="s">
        <v>20</v>
      </c>
      <c r="B124" s="2">
        <v>1861674933806.8301</v>
      </c>
      <c r="C124" s="10">
        <v>14370232552.559999</v>
      </c>
      <c r="D124" s="17">
        <f t="shared" si="4"/>
        <v>0.77189805221125007</v>
      </c>
      <c r="E124" s="2">
        <v>749211579814.18994</v>
      </c>
      <c r="F124" s="49">
        <f t="shared" si="5"/>
        <v>1.9180473099633517</v>
      </c>
      <c r="G124" s="16"/>
    </row>
    <row r="125" spans="1:8" x14ac:dyDescent="0.25">
      <c r="A125" s="18" t="s">
        <v>21</v>
      </c>
      <c r="B125" s="2">
        <v>3122617474.9699998</v>
      </c>
      <c r="C125" s="10"/>
      <c r="D125" s="17">
        <f t="shared" si="4"/>
        <v>0</v>
      </c>
      <c r="E125" s="2">
        <v>1226457500.97</v>
      </c>
      <c r="F125" s="49">
        <f t="shared" si="5"/>
        <v>0</v>
      </c>
      <c r="G125" s="16"/>
    </row>
    <row r="126" spans="1:8" ht="30" x14ac:dyDescent="0.25">
      <c r="A126" s="18" t="s">
        <v>22</v>
      </c>
      <c r="B126" s="2">
        <v>1113212943068.6799</v>
      </c>
      <c r="C126" s="10">
        <v>8398704064.6899996</v>
      </c>
      <c r="D126" s="17">
        <f t="shared" si="4"/>
        <v>0.75445619968612243</v>
      </c>
      <c r="E126" s="2">
        <v>375082576829.88</v>
      </c>
      <c r="F126" s="49">
        <f t="shared" si="5"/>
        <v>2.2391613429965478</v>
      </c>
      <c r="G126" s="16"/>
    </row>
    <row r="127" spans="1:8" x14ac:dyDescent="0.25">
      <c r="A127" s="18" t="s">
        <v>23</v>
      </c>
      <c r="B127" s="2">
        <v>39323606617.18</v>
      </c>
      <c r="C127" s="10">
        <v>48614156.259999998</v>
      </c>
      <c r="D127" s="17">
        <f t="shared" si="4"/>
        <v>0.12362588389530138</v>
      </c>
      <c r="E127" s="2">
        <v>10804668232.799999</v>
      </c>
      <c r="F127" s="49">
        <f t="shared" si="5"/>
        <v>0.44993659418824911</v>
      </c>
      <c r="G127" s="16"/>
    </row>
    <row r="128" spans="1:8" x14ac:dyDescent="0.25">
      <c r="A128" s="18" t="s">
        <v>24</v>
      </c>
      <c r="B128" s="2">
        <v>71849920487.919998</v>
      </c>
      <c r="C128" s="10">
        <v>52742806.43</v>
      </c>
      <c r="D128" s="17">
        <f t="shared" si="4"/>
        <v>7.3406909947614424E-2</v>
      </c>
      <c r="E128" s="2">
        <v>22817353101.25</v>
      </c>
      <c r="F128" s="49">
        <f t="shared" si="5"/>
        <v>0.2311521682465027</v>
      </c>
      <c r="G128" s="16"/>
    </row>
    <row r="129" spans="1:7" ht="30" x14ac:dyDescent="0.25">
      <c r="A129" s="18" t="s">
        <v>25</v>
      </c>
      <c r="B129" s="2">
        <v>76277867758.130005</v>
      </c>
      <c r="C129" s="10">
        <v>62131135.280000001</v>
      </c>
      <c r="D129" s="17">
        <f t="shared" si="4"/>
        <v>8.1453686509712131E-2</v>
      </c>
      <c r="E129" s="2">
        <v>24466047472.689999</v>
      </c>
      <c r="F129" s="49">
        <f t="shared" si="5"/>
        <v>0.25394839664785784</v>
      </c>
      <c r="G129" s="16"/>
    </row>
    <row r="130" spans="1:7" x14ac:dyDescent="0.25">
      <c r="A130" s="18" t="s">
        <v>26</v>
      </c>
      <c r="B130" s="2">
        <v>67218905090.209999</v>
      </c>
      <c r="C130" s="10">
        <v>205033245.84</v>
      </c>
      <c r="D130" s="17">
        <f t="shared" si="4"/>
        <v>0.30502318591003319</v>
      </c>
      <c r="E130" s="2">
        <v>18413518735.220001</v>
      </c>
      <c r="F130" s="49">
        <f t="shared" si="5"/>
        <v>1.1134930199290358</v>
      </c>
      <c r="G130" s="16"/>
    </row>
    <row r="131" spans="1:7" ht="30" x14ac:dyDescent="0.25">
      <c r="A131" s="18" t="s">
        <v>27</v>
      </c>
      <c r="B131" s="2">
        <v>85509273597.880005</v>
      </c>
      <c r="C131" s="10">
        <v>242981415.59999999</v>
      </c>
      <c r="D131" s="17">
        <f t="shared" si="4"/>
        <v>0.28415796951177019</v>
      </c>
      <c r="E131" s="2">
        <v>15867648170.620001</v>
      </c>
      <c r="F131" s="49">
        <f t="shared" si="5"/>
        <v>1.5313007509827206</v>
      </c>
      <c r="G131" s="16"/>
    </row>
    <row r="132" spans="1:7" ht="30" x14ac:dyDescent="0.25">
      <c r="A132" s="18" t="s">
        <v>28</v>
      </c>
      <c r="B132" s="2">
        <v>136684298966.98</v>
      </c>
      <c r="C132" s="10">
        <v>1609785305.28</v>
      </c>
      <c r="D132" s="17">
        <f t="shared" si="4"/>
        <v>1.177739738540774</v>
      </c>
      <c r="E132" s="2">
        <v>35552847354.919998</v>
      </c>
      <c r="F132" s="49">
        <f t="shared" si="5"/>
        <v>4.5278660502482344</v>
      </c>
      <c r="G132" s="16"/>
    </row>
    <row r="133" spans="1:7" x14ac:dyDescent="0.25">
      <c r="A133" s="18" t="s">
        <v>29</v>
      </c>
      <c r="B133" s="2">
        <v>72666954134.910004</v>
      </c>
      <c r="C133" s="10">
        <v>32192678.379999999</v>
      </c>
      <c r="D133" s="17">
        <f t="shared" si="4"/>
        <v>4.4301675724886733E-2</v>
      </c>
      <c r="E133" s="2">
        <v>27936027461.849998</v>
      </c>
      <c r="F133" s="49">
        <f t="shared" si="5"/>
        <v>0.11523713750626488</v>
      </c>
      <c r="G133" s="16"/>
    </row>
    <row r="134" spans="1:7" x14ac:dyDescent="0.25">
      <c r="A134" s="18" t="s">
        <v>30</v>
      </c>
      <c r="B134" s="2">
        <v>33092663913.259998</v>
      </c>
      <c r="C134" s="10">
        <v>102697319.98999999</v>
      </c>
      <c r="D134" s="17">
        <f t="shared" si="4"/>
        <v>0.31033258688143839</v>
      </c>
      <c r="E134" s="2">
        <v>9379295314.7700005</v>
      </c>
      <c r="F134" s="49">
        <f t="shared" si="5"/>
        <v>1.0949364162601629</v>
      </c>
      <c r="G134" s="16"/>
    </row>
    <row r="135" spans="1:7" x14ac:dyDescent="0.25">
      <c r="A135" s="18" t="s">
        <v>31</v>
      </c>
      <c r="B135" s="2">
        <v>30177987199.209999</v>
      </c>
      <c r="C135" s="10">
        <v>48051254.159999996</v>
      </c>
      <c r="D135" s="17">
        <f t="shared" si="4"/>
        <v>0.15922617317982654</v>
      </c>
      <c r="E135" s="2">
        <v>7856035498.6999998</v>
      </c>
      <c r="F135" s="49">
        <f t="shared" si="5"/>
        <v>0.6116476200744182</v>
      </c>
      <c r="G135" s="16"/>
    </row>
    <row r="136" spans="1:7" x14ac:dyDescent="0.25">
      <c r="A136" s="18" t="s">
        <v>32</v>
      </c>
      <c r="B136" s="2">
        <v>485870783041.29999</v>
      </c>
      <c r="C136" s="10">
        <v>5986443098.4200001</v>
      </c>
      <c r="D136" s="17">
        <f t="shared" si="4"/>
        <v>1.232106005828949</v>
      </c>
      <c r="E136" s="2">
        <v>199445605059.59</v>
      </c>
      <c r="F136" s="49">
        <f t="shared" si="5"/>
        <v>3.0015417469998305</v>
      </c>
      <c r="G136" s="16"/>
    </row>
    <row r="137" spans="1:7" ht="30" x14ac:dyDescent="0.25">
      <c r="A137" s="18" t="s">
        <v>33</v>
      </c>
      <c r="B137" s="2">
        <v>14540682261.700001</v>
      </c>
      <c r="C137" s="10">
        <v>8031649.0499999998</v>
      </c>
      <c r="D137" s="17">
        <f t="shared" si="4"/>
        <v>5.5235709751771937E-2</v>
      </c>
      <c r="E137" s="2">
        <v>2543530427.4699998</v>
      </c>
      <c r="F137" s="49">
        <f t="shared" si="5"/>
        <v>0.31576775977431198</v>
      </c>
      <c r="G137" s="16"/>
    </row>
    <row r="138" spans="1:7" ht="30" x14ac:dyDescent="0.25">
      <c r="A138" s="18" t="s">
        <v>34</v>
      </c>
      <c r="B138" s="2">
        <v>762867526566.09998</v>
      </c>
      <c r="C138" s="10">
        <v>2479932974.73</v>
      </c>
      <c r="D138" s="17">
        <f t="shared" si="4"/>
        <v>0.32508042200890852</v>
      </c>
      <c r="E138" s="2">
        <v>204642412611.79001</v>
      </c>
      <c r="F138" s="49">
        <f t="shared" si="5"/>
        <v>1.2118372448210299</v>
      </c>
      <c r="G138" s="16"/>
    </row>
    <row r="139" spans="1:7" x14ac:dyDescent="0.25">
      <c r="A139" s="18" t="s">
        <v>35</v>
      </c>
      <c r="B139" s="2">
        <v>11637065128.4</v>
      </c>
      <c r="C139" s="10">
        <v>10931171.67</v>
      </c>
      <c r="D139" s="17">
        <f t="shared" si="4"/>
        <v>9.3934093771828417E-2</v>
      </c>
      <c r="E139" s="2">
        <v>1807616943.48</v>
      </c>
      <c r="F139" s="49">
        <f t="shared" si="5"/>
        <v>0.60472832529194231</v>
      </c>
      <c r="G139" s="16"/>
    </row>
    <row r="140" spans="1:7" x14ac:dyDescent="0.25">
      <c r="A140" s="18" t="s">
        <v>36</v>
      </c>
      <c r="B140" s="2">
        <v>263308449944.56</v>
      </c>
      <c r="C140" s="10">
        <v>1087887157.01</v>
      </c>
      <c r="D140" s="17">
        <f t="shared" si="4"/>
        <v>0.41316074635624356</v>
      </c>
      <c r="E140" s="2">
        <v>77479713170.360001</v>
      </c>
      <c r="F140" s="49">
        <f t="shared" si="5"/>
        <v>1.4040929070271431</v>
      </c>
      <c r="G140" s="16"/>
    </row>
    <row r="141" spans="1:7" x14ac:dyDescent="0.25">
      <c r="A141" s="18" t="s">
        <v>37</v>
      </c>
      <c r="B141" s="2">
        <v>38863548575.07</v>
      </c>
      <c r="C141" s="10">
        <v>268200447.25</v>
      </c>
      <c r="D141" s="17">
        <f t="shared" si="4"/>
        <v>0.69010797285259717</v>
      </c>
      <c r="E141" s="2">
        <v>11841988193.309999</v>
      </c>
      <c r="F141" s="49">
        <f t="shared" si="5"/>
        <v>2.2648261666188527</v>
      </c>
      <c r="G141" s="16"/>
    </row>
    <row r="142" spans="1:7" x14ac:dyDescent="0.25">
      <c r="A142" s="18" t="s">
        <v>38</v>
      </c>
      <c r="B142" s="2">
        <v>101485789274.42999</v>
      </c>
      <c r="C142" s="10">
        <v>364877708.98000002</v>
      </c>
      <c r="D142" s="17">
        <f t="shared" si="4"/>
        <v>0.35953576514375429</v>
      </c>
      <c r="E142" s="2">
        <v>29326722385.689999</v>
      </c>
      <c r="F142" s="49">
        <f t="shared" si="5"/>
        <v>1.2441816858403598</v>
      </c>
      <c r="G142" s="16"/>
    </row>
    <row r="143" spans="1:7" x14ac:dyDescent="0.25">
      <c r="A143" s="18" t="s">
        <v>39</v>
      </c>
      <c r="B143" s="2">
        <v>190895127447.60001</v>
      </c>
      <c r="C143" s="10">
        <v>381654582.98000002</v>
      </c>
      <c r="D143" s="17">
        <f t="shared" si="4"/>
        <v>0.1999289285604017</v>
      </c>
      <c r="E143" s="2">
        <v>54530514311.209999</v>
      </c>
      <c r="F143" s="49">
        <f t="shared" si="5"/>
        <v>0.69989177215873455</v>
      </c>
      <c r="G143" s="16"/>
    </row>
    <row r="144" spans="1:7" x14ac:dyDescent="0.25">
      <c r="A144" s="18" t="s">
        <v>40</v>
      </c>
      <c r="B144" s="2">
        <v>21818398672.099998</v>
      </c>
      <c r="C144" s="10">
        <v>39583667.670000002</v>
      </c>
      <c r="D144" s="17">
        <f t="shared" si="4"/>
        <v>0.18142334029589952</v>
      </c>
      <c r="E144" s="2">
        <v>6055459798.3199997</v>
      </c>
      <c r="F144" s="49">
        <f t="shared" si="5"/>
        <v>0.6536855827361272</v>
      </c>
      <c r="G144" s="16"/>
    </row>
    <row r="145" spans="1:7" x14ac:dyDescent="0.25">
      <c r="A145" s="18" t="s">
        <v>41</v>
      </c>
      <c r="B145" s="2">
        <v>116745620833.55</v>
      </c>
      <c r="C145" s="10">
        <v>263275079.34999999</v>
      </c>
      <c r="D145" s="17">
        <f t="shared" si="4"/>
        <v>0.22551173865901514</v>
      </c>
      <c r="E145" s="2">
        <v>19919634438.549999</v>
      </c>
      <c r="F145" s="49">
        <f t="shared" si="5"/>
        <v>1.3216862998273198</v>
      </c>
      <c r="G145" s="16"/>
    </row>
    <row r="146" spans="1:7" ht="30" x14ac:dyDescent="0.25">
      <c r="A146" s="18" t="s">
        <v>42</v>
      </c>
      <c r="B146" s="2">
        <v>18113526690.389999</v>
      </c>
      <c r="C146" s="10">
        <v>63523159.82</v>
      </c>
      <c r="D146" s="17">
        <f t="shared" si="4"/>
        <v>0.35069459915667195</v>
      </c>
      <c r="E146" s="2">
        <v>3680763370.8699999</v>
      </c>
      <c r="F146" s="49">
        <f t="shared" si="5"/>
        <v>1.7258148220754927</v>
      </c>
      <c r="G146" s="16"/>
    </row>
    <row r="147" spans="1:7" ht="30" x14ac:dyDescent="0.25">
      <c r="A147" s="18" t="s">
        <v>43</v>
      </c>
      <c r="B147" s="2">
        <v>377696201134.15002</v>
      </c>
      <c r="C147" s="10">
        <v>351872566.5</v>
      </c>
      <c r="D147" s="17">
        <f t="shared" si="4"/>
        <v>9.3162855608129883E-2</v>
      </c>
      <c r="E147" s="2">
        <v>63523132749.279999</v>
      </c>
      <c r="F147" s="49">
        <f t="shared" si="5"/>
        <v>0.55392823255239765</v>
      </c>
      <c r="G147" s="16"/>
    </row>
    <row r="148" spans="1:7" x14ac:dyDescent="0.25">
      <c r="A148" s="18" t="s">
        <v>44</v>
      </c>
      <c r="B148" s="2">
        <v>98065563207.75</v>
      </c>
      <c r="C148" s="10">
        <v>81667982.349999994</v>
      </c>
      <c r="D148" s="17">
        <f t="shared" si="4"/>
        <v>8.327896121596523E-2</v>
      </c>
      <c r="E148" s="2">
        <v>12193770977.77</v>
      </c>
      <c r="F148" s="49">
        <f t="shared" si="5"/>
        <v>0.6697516502391736</v>
      </c>
      <c r="G148" s="16"/>
    </row>
    <row r="149" spans="1:7" ht="30" x14ac:dyDescent="0.25">
      <c r="A149" s="18" t="s">
        <v>45</v>
      </c>
      <c r="B149" s="2">
        <v>31224268154.689999</v>
      </c>
      <c r="C149" s="10">
        <v>46957909.090000004</v>
      </c>
      <c r="D149" s="17">
        <f t="shared" si="4"/>
        <v>0.15038914237273085</v>
      </c>
      <c r="E149" s="2">
        <v>4975140288.4200001</v>
      </c>
      <c r="F149" s="49">
        <f t="shared" si="5"/>
        <v>0.94385095429967958</v>
      </c>
      <c r="G149" s="16"/>
    </row>
    <row r="150" spans="1:7" ht="30" x14ac:dyDescent="0.25">
      <c r="A150" s="18" t="s">
        <v>46</v>
      </c>
      <c r="B150" s="2">
        <v>26275791983.610001</v>
      </c>
      <c r="C150" s="10">
        <v>24277851.329999998</v>
      </c>
      <c r="D150" s="17">
        <f t="shared" si="4"/>
        <v>9.2396268569730447E-2</v>
      </c>
      <c r="E150" s="2">
        <v>5769880735.1099997</v>
      </c>
      <c r="F150" s="49">
        <f t="shared" si="5"/>
        <v>0.42076868560329361</v>
      </c>
      <c r="G150" s="16"/>
    </row>
    <row r="151" spans="1:7" ht="30" x14ac:dyDescent="0.25">
      <c r="A151" s="18" t="s">
        <v>47</v>
      </c>
      <c r="B151" s="2">
        <v>28661258602.66</v>
      </c>
      <c r="C151" s="10">
        <v>15662912.85</v>
      </c>
      <c r="D151" s="17">
        <f t="shared" si="4"/>
        <v>5.4648377683408342E-2</v>
      </c>
      <c r="E151" s="2">
        <v>2028300910.6500001</v>
      </c>
      <c r="F151" s="49">
        <f t="shared" si="5"/>
        <v>0.77221840052226665</v>
      </c>
      <c r="G151" s="16"/>
    </row>
    <row r="152" spans="1:7" x14ac:dyDescent="0.25">
      <c r="A152" s="18" t="s">
        <v>48</v>
      </c>
      <c r="B152" s="2">
        <v>100163868377.60001</v>
      </c>
      <c r="C152" s="10">
        <v>128622907.34</v>
      </c>
      <c r="D152" s="17">
        <f t="shared" si="4"/>
        <v>0.12841247989256413</v>
      </c>
      <c r="E152" s="2">
        <v>26140614977.48</v>
      </c>
      <c r="F152" s="49">
        <f t="shared" si="5"/>
        <v>0.49204239246401799</v>
      </c>
      <c r="G152" s="16"/>
    </row>
    <row r="153" spans="1:7" ht="30" x14ac:dyDescent="0.25">
      <c r="A153" s="18" t="s">
        <v>49</v>
      </c>
      <c r="B153" s="2">
        <v>21233795668.619999</v>
      </c>
      <c r="C153" s="10">
        <v>45579133.600000001</v>
      </c>
      <c r="D153" s="17">
        <f t="shared" si="4"/>
        <v>0.21465372612282571</v>
      </c>
      <c r="E153" s="2">
        <v>3454275427</v>
      </c>
      <c r="F153" s="49">
        <f t="shared" si="5"/>
        <v>1.3194991124255826</v>
      </c>
      <c r="G153" s="16"/>
    </row>
    <row r="154" spans="1:7" x14ac:dyDescent="0.25">
      <c r="A154" s="18" t="s">
        <v>50</v>
      </c>
      <c r="B154" s="2">
        <v>72071655139.220001</v>
      </c>
      <c r="C154" s="10">
        <v>9103869.9399999995</v>
      </c>
      <c r="D154" s="17">
        <f t="shared" si="4"/>
        <v>1.2631692615375847E-2</v>
      </c>
      <c r="E154" s="2">
        <v>8961149432.8500004</v>
      </c>
      <c r="F154" s="49">
        <f t="shared" si="5"/>
        <v>0.10159265848895245</v>
      </c>
      <c r="G154" s="16"/>
    </row>
    <row r="155" spans="1:7" ht="30" x14ac:dyDescent="0.25">
      <c r="A155" s="18" t="s">
        <v>51</v>
      </c>
      <c r="B155" s="2">
        <v>1470141175349.8201</v>
      </c>
      <c r="C155" s="10">
        <v>3058783972.5300002</v>
      </c>
      <c r="D155" s="17">
        <f t="shared" si="4"/>
        <v>0.20806056070106071</v>
      </c>
      <c r="E155" s="2">
        <v>402642407251.03998</v>
      </c>
      <c r="F155" s="49">
        <f t="shared" si="5"/>
        <v>0.75967754946957333</v>
      </c>
      <c r="G155" s="16"/>
    </row>
    <row r="156" spans="1:7" ht="30" x14ac:dyDescent="0.25">
      <c r="A156" s="18" t="s">
        <v>52</v>
      </c>
      <c r="B156" s="2">
        <v>195173998409.39999</v>
      </c>
      <c r="C156" s="10">
        <v>435704296.99000001</v>
      </c>
      <c r="D156" s="17">
        <f t="shared" si="4"/>
        <v>0.22323890504925761</v>
      </c>
      <c r="E156" s="2">
        <v>47800164550.839996</v>
      </c>
      <c r="F156" s="49">
        <f t="shared" si="5"/>
        <v>0.91151212780154189</v>
      </c>
      <c r="G156" s="16"/>
    </row>
    <row r="157" spans="1:7" x14ac:dyDescent="0.25">
      <c r="A157" s="18" t="s">
        <v>53</v>
      </c>
      <c r="B157" s="2">
        <v>27269000254.119999</v>
      </c>
      <c r="C157" s="10">
        <v>4246001.5</v>
      </c>
      <c r="D157" s="17">
        <f t="shared" si="4"/>
        <v>1.5570800030919664E-2</v>
      </c>
      <c r="E157" s="2">
        <v>7256172370.8900003</v>
      </c>
      <c r="F157" s="49">
        <f t="shared" si="5"/>
        <v>5.85157198998459E-2</v>
      </c>
      <c r="G157" s="16"/>
    </row>
    <row r="158" spans="1:7" x14ac:dyDescent="0.25">
      <c r="A158" s="18" t="s">
        <v>54</v>
      </c>
      <c r="B158" s="2">
        <v>42063000296.739998</v>
      </c>
      <c r="C158" s="10">
        <v>64054255.689999998</v>
      </c>
      <c r="D158" s="17">
        <f t="shared" si="4"/>
        <v>0.15228170895589774</v>
      </c>
      <c r="E158" s="2">
        <v>9306777662.7700005</v>
      </c>
      <c r="F158" s="49">
        <f t="shared" si="5"/>
        <v>0.68825385123614702</v>
      </c>
      <c r="G158" s="16"/>
    </row>
    <row r="159" spans="1:7" ht="30" x14ac:dyDescent="0.25">
      <c r="A159" s="18" t="s">
        <v>55</v>
      </c>
      <c r="B159" s="2">
        <v>261982203811.54999</v>
      </c>
      <c r="C159" s="10">
        <v>601726049.54999995</v>
      </c>
      <c r="D159" s="17">
        <f t="shared" si="4"/>
        <v>0.2296820321363644</v>
      </c>
      <c r="E159" s="2">
        <v>64410493373.730003</v>
      </c>
      <c r="F159" s="49">
        <f t="shared" si="5"/>
        <v>0.93420499988813244</v>
      </c>
      <c r="G159" s="16"/>
    </row>
    <row r="160" spans="1:7" ht="30" x14ac:dyDescent="0.25">
      <c r="A160" s="18" t="s">
        <v>56</v>
      </c>
      <c r="B160" s="2">
        <v>73564348201.570007</v>
      </c>
      <c r="C160" s="10">
        <v>99352639.5</v>
      </c>
      <c r="D160" s="17">
        <f t="shared" si="4"/>
        <v>0.13505542008986307</v>
      </c>
      <c r="E160" s="2">
        <v>20836594744.279999</v>
      </c>
      <c r="F160" s="49">
        <f t="shared" si="5"/>
        <v>0.47681802482276525</v>
      </c>
      <c r="G160" s="16"/>
    </row>
    <row r="161" spans="1:7" ht="30" x14ac:dyDescent="0.25">
      <c r="A161" s="18" t="s">
        <v>57</v>
      </c>
      <c r="B161" s="2">
        <v>48793885414.029999</v>
      </c>
      <c r="C161" s="10">
        <v>17921453.309999999</v>
      </c>
      <c r="D161" s="17">
        <f t="shared" si="4"/>
        <v>3.6728891659131811E-2</v>
      </c>
      <c r="E161" s="2">
        <v>11163474821.559999</v>
      </c>
      <c r="F161" s="49">
        <f t="shared" si="5"/>
        <v>0.16053651391221241</v>
      </c>
      <c r="G161" s="16"/>
    </row>
    <row r="162" spans="1:7" ht="30" x14ac:dyDescent="0.25">
      <c r="A162" s="18" t="s">
        <v>58</v>
      </c>
      <c r="B162" s="2">
        <v>164959852907.29001</v>
      </c>
      <c r="C162" s="10">
        <v>400055555.06999999</v>
      </c>
      <c r="D162" s="17">
        <f t="shared" si="4"/>
        <v>0.24251692034111924</v>
      </c>
      <c r="E162" s="2">
        <v>55439010199.760002</v>
      </c>
      <c r="F162" s="49">
        <f t="shared" si="5"/>
        <v>0.72161381241927702</v>
      </c>
      <c r="G162" s="16"/>
    </row>
    <row r="163" spans="1:7" x14ac:dyDescent="0.25">
      <c r="A163" s="18" t="s">
        <v>59</v>
      </c>
      <c r="B163" s="2">
        <v>54841678984.379997</v>
      </c>
      <c r="C163" s="10">
        <v>17628467</v>
      </c>
      <c r="D163" s="17">
        <f t="shared" si="4"/>
        <v>3.2144287568257962E-2</v>
      </c>
      <c r="E163" s="2">
        <v>14708583705.790001</v>
      </c>
      <c r="F163" s="49">
        <f t="shared" si="5"/>
        <v>0.11985155982802473</v>
      </c>
      <c r="G163" s="16"/>
    </row>
    <row r="164" spans="1:7" x14ac:dyDescent="0.25">
      <c r="A164" s="18" t="s">
        <v>60</v>
      </c>
      <c r="B164" s="2">
        <v>173301818051.73999</v>
      </c>
      <c r="C164" s="10">
        <v>598292644.33000004</v>
      </c>
      <c r="D164" s="17">
        <f t="shared" si="4"/>
        <v>0.34523160290873423</v>
      </c>
      <c r="E164" s="2">
        <v>52076237194.379997</v>
      </c>
      <c r="F164" s="49">
        <f t="shared" si="5"/>
        <v>1.1488784070492848</v>
      </c>
      <c r="G164" s="16"/>
    </row>
    <row r="165" spans="1:7" x14ac:dyDescent="0.25">
      <c r="A165" s="18" t="s">
        <v>61</v>
      </c>
      <c r="B165" s="2">
        <v>90903018853.529999</v>
      </c>
      <c r="C165" s="10">
        <v>228737025.5</v>
      </c>
      <c r="D165" s="17">
        <f t="shared" si="4"/>
        <v>0.25162753491009893</v>
      </c>
      <c r="E165" s="2">
        <v>24205661643.700001</v>
      </c>
      <c r="F165" s="49">
        <f t="shared" si="5"/>
        <v>0.94497324166114383</v>
      </c>
      <c r="G165" s="16"/>
    </row>
    <row r="166" spans="1:7" x14ac:dyDescent="0.25">
      <c r="A166" s="18" t="s">
        <v>62</v>
      </c>
      <c r="B166" s="2">
        <v>55321164652.290001</v>
      </c>
      <c r="C166" s="10">
        <v>91115687.840000004</v>
      </c>
      <c r="D166" s="17">
        <f t="shared" si="4"/>
        <v>0.16470312657495417</v>
      </c>
      <c r="E166" s="2">
        <v>13111419236.1</v>
      </c>
      <c r="F166" s="49">
        <f t="shared" si="5"/>
        <v>0.69493382981095508</v>
      </c>
      <c r="G166" s="16"/>
    </row>
    <row r="167" spans="1:7" x14ac:dyDescent="0.25">
      <c r="A167" s="18" t="s">
        <v>63</v>
      </c>
      <c r="B167" s="2">
        <v>133107430353.77</v>
      </c>
      <c r="C167" s="10">
        <v>288766935.66000003</v>
      </c>
      <c r="D167" s="17">
        <f t="shared" si="4"/>
        <v>0.21694276186725386</v>
      </c>
      <c r="E167" s="2">
        <v>41650458468.889999</v>
      </c>
      <c r="F167" s="49">
        <f t="shared" si="5"/>
        <v>0.6933103410510808</v>
      </c>
      <c r="G167" s="16"/>
    </row>
    <row r="168" spans="1:7" x14ac:dyDescent="0.25">
      <c r="A168" s="18" t="s">
        <v>64</v>
      </c>
      <c r="B168" s="2">
        <v>93142716649.399994</v>
      </c>
      <c r="C168" s="10">
        <v>126245618.77</v>
      </c>
      <c r="D168" s="17">
        <f t="shared" si="4"/>
        <v>0.13553997919687394</v>
      </c>
      <c r="E168" s="2">
        <v>27053090135.34</v>
      </c>
      <c r="F168" s="49">
        <f t="shared" si="5"/>
        <v>0.46665877405658285</v>
      </c>
      <c r="G168" s="16"/>
    </row>
    <row r="169" spans="1:7" x14ac:dyDescent="0.25">
      <c r="A169" s="18" t="s">
        <v>65</v>
      </c>
      <c r="B169" s="2">
        <v>55717058510.010002</v>
      </c>
      <c r="C169" s="10">
        <v>84937341.819999993</v>
      </c>
      <c r="D169" s="17">
        <f t="shared" ref="D169:D199" si="6">C169*100/B169</f>
        <v>0.15244405230893576</v>
      </c>
      <c r="E169" s="2">
        <v>13624269143.01</v>
      </c>
      <c r="F169" s="49">
        <f t="shared" ref="F169:F199" si="7">C169*100/E169</f>
        <v>0.62342677561957527</v>
      </c>
      <c r="G169" s="16"/>
    </row>
    <row r="170" spans="1:7" ht="30" x14ac:dyDescent="0.25">
      <c r="A170" s="18" t="s">
        <v>66</v>
      </c>
      <c r="B170" s="2">
        <v>987227212370.20996</v>
      </c>
      <c r="C170" s="10">
        <v>3478393894.8800001</v>
      </c>
      <c r="D170" s="17">
        <f t="shared" si="6"/>
        <v>0.35233975029201314</v>
      </c>
      <c r="E170" s="2">
        <v>299870312222.03003</v>
      </c>
      <c r="F170" s="49">
        <f t="shared" si="7"/>
        <v>1.1599660763698831</v>
      </c>
      <c r="G170" s="16"/>
    </row>
    <row r="171" spans="1:7" x14ac:dyDescent="0.25">
      <c r="A171" s="18" t="s">
        <v>67</v>
      </c>
      <c r="B171" s="2">
        <v>37895101341.5</v>
      </c>
      <c r="C171" s="10">
        <v>31372671.16</v>
      </c>
      <c r="D171" s="17">
        <f t="shared" si="6"/>
        <v>8.27881970212411E-2</v>
      </c>
      <c r="E171" s="2">
        <v>8835518196.7700005</v>
      </c>
      <c r="F171" s="49">
        <f t="shared" si="7"/>
        <v>0.3550744898184795</v>
      </c>
      <c r="G171" s="16"/>
    </row>
    <row r="172" spans="1:7" x14ac:dyDescent="0.25">
      <c r="A172" s="18" t="s">
        <v>68</v>
      </c>
      <c r="B172" s="2">
        <v>242877620011.79001</v>
      </c>
      <c r="C172" s="10">
        <v>911519354.35000002</v>
      </c>
      <c r="D172" s="17">
        <f t="shared" si="6"/>
        <v>0.37529985443111313</v>
      </c>
      <c r="E172" s="2">
        <v>83880635795.770004</v>
      </c>
      <c r="F172" s="49">
        <f t="shared" si="7"/>
        <v>1.0866862723469803</v>
      </c>
      <c r="G172" s="16"/>
    </row>
    <row r="173" spans="1:7" x14ac:dyDescent="0.25">
      <c r="A173" s="18" t="s">
        <v>69</v>
      </c>
      <c r="B173" s="2">
        <v>142508108383.10999</v>
      </c>
      <c r="C173" s="10">
        <v>463849943.63</v>
      </c>
      <c r="D173" s="17">
        <f t="shared" si="6"/>
        <v>0.32549021167484343</v>
      </c>
      <c r="E173" s="2">
        <v>28879122377.16</v>
      </c>
      <c r="F173" s="49">
        <f t="shared" si="7"/>
        <v>1.6061774231645312</v>
      </c>
      <c r="G173" s="16"/>
    </row>
    <row r="174" spans="1:7" x14ac:dyDescent="0.25">
      <c r="A174" s="18" t="s">
        <v>70</v>
      </c>
      <c r="B174" s="2">
        <v>163000656137.26999</v>
      </c>
      <c r="C174" s="10">
        <v>331200987.19</v>
      </c>
      <c r="D174" s="17">
        <f t="shared" si="6"/>
        <v>0.20318997176985665</v>
      </c>
      <c r="E174" s="2">
        <v>54649758763.919998</v>
      </c>
      <c r="F174" s="49">
        <f t="shared" si="7"/>
        <v>0.60604290793074878</v>
      </c>
      <c r="G174" s="16"/>
    </row>
    <row r="175" spans="1:7" ht="30" x14ac:dyDescent="0.25">
      <c r="A175" s="18" t="s">
        <v>71</v>
      </c>
      <c r="B175" s="2">
        <v>245789951829.70001</v>
      </c>
      <c r="C175" s="10">
        <v>1049283097.48</v>
      </c>
      <c r="D175" s="17">
        <f t="shared" si="6"/>
        <v>0.42690235693890966</v>
      </c>
      <c r="E175" s="2">
        <v>76994498530.289993</v>
      </c>
      <c r="F175" s="49">
        <f t="shared" si="7"/>
        <v>1.3628026904639261</v>
      </c>
      <c r="G175" s="16"/>
    </row>
    <row r="176" spans="1:7" ht="30" x14ac:dyDescent="0.25">
      <c r="A176" s="18" t="s">
        <v>72</v>
      </c>
      <c r="B176" s="2">
        <v>155155774666.84</v>
      </c>
      <c r="C176" s="10">
        <v>691167841.07000005</v>
      </c>
      <c r="D176" s="17">
        <f t="shared" si="6"/>
        <v>0.44546704275372156</v>
      </c>
      <c r="E176" s="2">
        <v>46630778558.120003</v>
      </c>
      <c r="F176" s="49">
        <f t="shared" si="7"/>
        <v>1.4822138133690761</v>
      </c>
      <c r="G176" s="16"/>
    </row>
    <row r="177" spans="1:7" ht="30" x14ac:dyDescent="0.25">
      <c r="A177" s="18" t="s">
        <v>73</v>
      </c>
      <c r="B177" s="2">
        <v>1083705864610.28</v>
      </c>
      <c r="C177" s="10">
        <v>2281810908.1300001</v>
      </c>
      <c r="D177" s="17">
        <f t="shared" si="6"/>
        <v>0.21055629416110799</v>
      </c>
      <c r="E177" s="2">
        <v>297060232028.15997</v>
      </c>
      <c r="F177" s="49">
        <f t="shared" si="7"/>
        <v>0.76813072303589081</v>
      </c>
      <c r="G177" s="16"/>
    </row>
    <row r="178" spans="1:7" x14ac:dyDescent="0.25">
      <c r="A178" s="18" t="s">
        <v>74</v>
      </c>
      <c r="B178" s="2">
        <v>51535344821.57</v>
      </c>
      <c r="C178" s="10">
        <v>34557522.979999997</v>
      </c>
      <c r="D178" s="17">
        <f t="shared" si="6"/>
        <v>6.7055965376088891E-2</v>
      </c>
      <c r="E178" s="2">
        <v>12162147893</v>
      </c>
      <c r="F178" s="49">
        <f t="shared" si="7"/>
        <v>0.28413996675611708</v>
      </c>
      <c r="G178" s="16"/>
    </row>
    <row r="179" spans="1:7" x14ac:dyDescent="0.25">
      <c r="A179" s="18" t="s">
        <v>75</v>
      </c>
      <c r="B179" s="2">
        <v>24475735921.950001</v>
      </c>
      <c r="C179" s="10">
        <v>3496680.95</v>
      </c>
      <c r="D179" s="17">
        <f t="shared" si="6"/>
        <v>1.4286315889133913E-2</v>
      </c>
      <c r="E179" s="2">
        <v>3193571560.4299998</v>
      </c>
      <c r="F179" s="49">
        <f t="shared" si="7"/>
        <v>0.10949123524663364</v>
      </c>
      <c r="G179" s="16"/>
    </row>
    <row r="180" spans="1:7" x14ac:dyDescent="0.25">
      <c r="A180" s="18" t="s">
        <v>76</v>
      </c>
      <c r="B180" s="2">
        <v>99464691062.669998</v>
      </c>
      <c r="C180" s="10">
        <v>84896840.359999999</v>
      </c>
      <c r="D180" s="17">
        <f t="shared" si="6"/>
        <v>8.5353746593862953E-2</v>
      </c>
      <c r="E180" s="2">
        <v>21464256482.16</v>
      </c>
      <c r="F180" s="49">
        <f t="shared" si="7"/>
        <v>0.39552658360452386</v>
      </c>
      <c r="G180" s="16"/>
    </row>
    <row r="181" spans="1:7" x14ac:dyDescent="0.25">
      <c r="A181" s="18" t="s">
        <v>77</v>
      </c>
      <c r="B181" s="2">
        <v>223619821653.25</v>
      </c>
      <c r="C181" s="10">
        <v>373802539.57999998</v>
      </c>
      <c r="D181" s="17">
        <f t="shared" si="6"/>
        <v>0.16715984156343114</v>
      </c>
      <c r="E181" s="2">
        <v>61637011596.330002</v>
      </c>
      <c r="F181" s="49">
        <f t="shared" si="7"/>
        <v>0.60645792178908464</v>
      </c>
      <c r="G181" s="16"/>
    </row>
    <row r="182" spans="1:7" x14ac:dyDescent="0.25">
      <c r="A182" s="18" t="s">
        <v>78</v>
      </c>
      <c r="B182" s="2">
        <v>153145039325.95001</v>
      </c>
      <c r="C182" s="10">
        <v>712289635.25999999</v>
      </c>
      <c r="D182" s="17">
        <f t="shared" si="6"/>
        <v>0.46510787316067148</v>
      </c>
      <c r="E182" s="2">
        <v>44543889095.459999</v>
      </c>
      <c r="F182" s="49">
        <f t="shared" si="7"/>
        <v>1.599073744399651</v>
      </c>
      <c r="G182" s="16"/>
    </row>
    <row r="183" spans="1:7" x14ac:dyDescent="0.25">
      <c r="A183" s="18" t="s">
        <v>79</v>
      </c>
      <c r="B183" s="2">
        <v>135618437965.03999</v>
      </c>
      <c r="C183" s="10">
        <v>122836868.56999999</v>
      </c>
      <c r="D183" s="17">
        <f t="shared" si="6"/>
        <v>9.05753453683526E-2</v>
      </c>
      <c r="E183" s="2">
        <v>39202182798.160004</v>
      </c>
      <c r="F183" s="49">
        <f t="shared" si="7"/>
        <v>0.31334191058301347</v>
      </c>
      <c r="G183" s="16"/>
    </row>
    <row r="184" spans="1:7" ht="30" x14ac:dyDescent="0.25">
      <c r="A184" s="18" t="s">
        <v>80</v>
      </c>
      <c r="B184" s="2">
        <v>145944266159.5</v>
      </c>
      <c r="C184" s="10">
        <v>611288636.83000004</v>
      </c>
      <c r="D184" s="17">
        <f t="shared" si="6"/>
        <v>0.41885073865247513</v>
      </c>
      <c r="E184" s="2">
        <v>47095159214.68</v>
      </c>
      <c r="F184" s="49">
        <f t="shared" si="7"/>
        <v>1.2979861349305211</v>
      </c>
      <c r="G184" s="16"/>
    </row>
    <row r="185" spans="1:7" x14ac:dyDescent="0.25">
      <c r="A185" s="18" t="s">
        <v>81</v>
      </c>
      <c r="B185" s="2">
        <v>83584973835.169998</v>
      </c>
      <c r="C185" s="10">
        <v>86206201.099999994</v>
      </c>
      <c r="D185" s="17">
        <f t="shared" si="6"/>
        <v>0.10313600297345199</v>
      </c>
      <c r="E185" s="2">
        <v>23167129163.639999</v>
      </c>
      <c r="F185" s="49">
        <f t="shared" si="7"/>
        <v>0.37210566959370012</v>
      </c>
      <c r="G185" s="16"/>
    </row>
    <row r="186" spans="1:7" x14ac:dyDescent="0.25">
      <c r="A186" s="18" t="s">
        <v>82</v>
      </c>
      <c r="B186" s="2">
        <v>67157706926.07</v>
      </c>
      <c r="C186" s="10">
        <v>91892882.799999997</v>
      </c>
      <c r="D186" s="17">
        <f t="shared" si="6"/>
        <v>0.13683147773517568</v>
      </c>
      <c r="E186" s="2">
        <v>18739308842.91</v>
      </c>
      <c r="F186" s="49">
        <f t="shared" si="7"/>
        <v>0.49037498431948617</v>
      </c>
      <c r="G186" s="16"/>
    </row>
    <row r="187" spans="1:7" x14ac:dyDescent="0.25">
      <c r="A187" s="18" t="s">
        <v>83</v>
      </c>
      <c r="B187" s="2">
        <v>17087484094.74</v>
      </c>
      <c r="C187" s="10">
        <v>14233235.48</v>
      </c>
      <c r="D187" s="17">
        <f t="shared" si="6"/>
        <v>8.3296261761445528E-2</v>
      </c>
      <c r="E187" s="2">
        <v>2145207047.9200001</v>
      </c>
      <c r="F187" s="49">
        <f t="shared" si="7"/>
        <v>0.66349005769865399</v>
      </c>
      <c r="G187" s="16"/>
    </row>
    <row r="188" spans="1:7" x14ac:dyDescent="0.25">
      <c r="A188" s="18" t="s">
        <v>84</v>
      </c>
      <c r="B188" s="2">
        <v>26500221818</v>
      </c>
      <c r="C188" s="10">
        <v>27850242.390000001</v>
      </c>
      <c r="D188" s="17">
        <f t="shared" si="6"/>
        <v>0.10509437461041557</v>
      </c>
      <c r="E188" s="2">
        <v>7114157301.3900003</v>
      </c>
      <c r="F188" s="49">
        <f t="shared" si="7"/>
        <v>0.39147633669216841</v>
      </c>
      <c r="G188" s="16"/>
    </row>
    <row r="189" spans="1:7" x14ac:dyDescent="0.25">
      <c r="A189" s="18" t="s">
        <v>85</v>
      </c>
      <c r="B189" s="2">
        <v>55572141026.370003</v>
      </c>
      <c r="C189" s="10">
        <v>118459621.83</v>
      </c>
      <c r="D189" s="17">
        <f t="shared" si="6"/>
        <v>0.21316368173360234</v>
      </c>
      <c r="E189" s="2">
        <v>16596211032.08</v>
      </c>
      <c r="F189" s="49">
        <f t="shared" si="7"/>
        <v>0.7137750996358202</v>
      </c>
      <c r="G189" s="16"/>
    </row>
    <row r="190" spans="1:7" ht="30" x14ac:dyDescent="0.25">
      <c r="A190" s="18" t="s">
        <v>86</v>
      </c>
      <c r="B190" s="2">
        <v>773942776676.56006</v>
      </c>
      <c r="C190" s="10">
        <v>1482698575.1500001</v>
      </c>
      <c r="D190" s="17">
        <f t="shared" si="6"/>
        <v>0.19157728708535224</v>
      </c>
      <c r="E190" s="2">
        <v>178050207748.95001</v>
      </c>
      <c r="F190" s="49">
        <f t="shared" si="7"/>
        <v>0.83274183944822933</v>
      </c>
      <c r="G190" s="16"/>
    </row>
    <row r="191" spans="1:7" ht="30" x14ac:dyDescent="0.25">
      <c r="A191" s="18" t="s">
        <v>87</v>
      </c>
      <c r="B191" s="2">
        <v>196187240335.32001</v>
      </c>
      <c r="C191" s="10">
        <v>330939587.42000002</v>
      </c>
      <c r="D191" s="17">
        <f t="shared" si="6"/>
        <v>0.16868558161803157</v>
      </c>
      <c r="E191" s="2">
        <v>32085438820.389999</v>
      </c>
      <c r="F191" s="49">
        <f t="shared" si="7"/>
        <v>1.0314323244028407</v>
      </c>
      <c r="G191" s="16"/>
    </row>
    <row r="192" spans="1:7" x14ac:dyDescent="0.25">
      <c r="A192" s="18" t="s">
        <v>88</v>
      </c>
      <c r="B192" s="2">
        <v>112869663737.03</v>
      </c>
      <c r="C192" s="10">
        <v>210883049.50999999</v>
      </c>
      <c r="D192" s="17">
        <f t="shared" si="6"/>
        <v>0.1868376696871597</v>
      </c>
      <c r="E192" s="2">
        <v>40680394383.019997</v>
      </c>
      <c r="F192" s="49">
        <f t="shared" si="7"/>
        <v>0.51838988463204927</v>
      </c>
      <c r="G192" s="16"/>
    </row>
    <row r="193" spans="1:8" x14ac:dyDescent="0.25">
      <c r="A193" s="18" t="s">
        <v>89</v>
      </c>
      <c r="B193" s="2">
        <v>101794648455.66</v>
      </c>
      <c r="C193" s="10">
        <v>276721326.26999998</v>
      </c>
      <c r="D193" s="17">
        <f t="shared" si="6"/>
        <v>0.2718427053564953</v>
      </c>
      <c r="E193" s="2">
        <v>34021146892.400002</v>
      </c>
      <c r="F193" s="49">
        <f t="shared" si="7"/>
        <v>0.81338035764989713</v>
      </c>
      <c r="G193" s="16"/>
    </row>
    <row r="194" spans="1:8" x14ac:dyDescent="0.25">
      <c r="A194" s="18" t="s">
        <v>90</v>
      </c>
      <c r="B194" s="2">
        <v>57803673108.779999</v>
      </c>
      <c r="C194" s="10">
        <v>60599201.560000002</v>
      </c>
      <c r="D194" s="17">
        <f t="shared" si="6"/>
        <v>0.10483624707716953</v>
      </c>
      <c r="E194" s="2">
        <v>15746073225.049999</v>
      </c>
      <c r="F194" s="49">
        <f t="shared" si="7"/>
        <v>0.38485278643055199</v>
      </c>
      <c r="G194" s="16"/>
    </row>
    <row r="195" spans="1:8" x14ac:dyDescent="0.25">
      <c r="A195" s="18" t="s">
        <v>91</v>
      </c>
      <c r="B195" s="2">
        <v>72039328957.580002</v>
      </c>
      <c r="C195" s="10">
        <v>199926174.22999999</v>
      </c>
      <c r="D195" s="17">
        <f t="shared" si="6"/>
        <v>0.27752364871100554</v>
      </c>
      <c r="E195" s="2">
        <v>16397482502.700001</v>
      </c>
      <c r="F195" s="49">
        <f t="shared" si="7"/>
        <v>1.2192491999737172</v>
      </c>
      <c r="G195" s="16"/>
    </row>
    <row r="196" spans="1:8" x14ac:dyDescent="0.25">
      <c r="A196" s="18" t="s">
        <v>92</v>
      </c>
      <c r="B196" s="2">
        <v>32919558174.380001</v>
      </c>
      <c r="C196" s="10">
        <v>167177593.08000001</v>
      </c>
      <c r="D196" s="17">
        <f t="shared" si="6"/>
        <v>0.50783668539667026</v>
      </c>
      <c r="E196" s="2">
        <v>8116243824.1599998</v>
      </c>
      <c r="F196" s="49">
        <f t="shared" si="7"/>
        <v>2.0597901775985918</v>
      </c>
      <c r="G196" s="16"/>
    </row>
    <row r="197" spans="1:8" x14ac:dyDescent="0.25">
      <c r="A197" s="18" t="s">
        <v>93</v>
      </c>
      <c r="B197" s="2">
        <v>156012420884.16</v>
      </c>
      <c r="C197" s="10">
        <v>199656233.78</v>
      </c>
      <c r="D197" s="17">
        <f t="shared" si="6"/>
        <v>0.12797457577319804</v>
      </c>
      <c r="E197" s="2">
        <v>24096776112.200001</v>
      </c>
      <c r="F197" s="49">
        <f t="shared" si="7"/>
        <v>0.82855994034370295</v>
      </c>
      <c r="G197" s="16"/>
    </row>
    <row r="198" spans="1:8" ht="30" x14ac:dyDescent="0.25">
      <c r="A198" s="18" t="s">
        <v>94</v>
      </c>
      <c r="B198" s="2">
        <v>11352198091.110001</v>
      </c>
      <c r="C198" s="10">
        <v>9983373.3000000007</v>
      </c>
      <c r="D198" s="17">
        <f t="shared" si="6"/>
        <v>8.7942204847694327E-2</v>
      </c>
      <c r="E198" s="2">
        <v>2758847418.5799999</v>
      </c>
      <c r="F198" s="49">
        <f t="shared" si="7"/>
        <v>0.36186754050858383</v>
      </c>
      <c r="G198" s="16"/>
    </row>
    <row r="199" spans="1:8" ht="30" x14ac:dyDescent="0.25">
      <c r="A199" s="18" t="s">
        <v>95</v>
      </c>
      <c r="B199" s="2">
        <v>32964044932.540001</v>
      </c>
      <c r="C199" s="10">
        <v>26812036</v>
      </c>
      <c r="D199" s="17">
        <f t="shared" si="6"/>
        <v>8.1337214698226759E-2</v>
      </c>
      <c r="E199" s="2">
        <v>4147804570.4499998</v>
      </c>
      <c r="F199" s="49">
        <f t="shared" si="7"/>
        <v>0.64641512261729184</v>
      </c>
      <c r="G199" s="16"/>
    </row>
    <row r="200" spans="1:8" ht="30" x14ac:dyDescent="0.25">
      <c r="A200" s="18" t="s">
        <v>96</v>
      </c>
      <c r="B200" s="2"/>
      <c r="C200" s="10"/>
      <c r="E200" s="2"/>
    </row>
    <row r="201" spans="1:8" x14ac:dyDescent="0.25">
      <c r="A201" s="18" t="s">
        <v>97</v>
      </c>
      <c r="B201" s="2"/>
      <c r="C201" s="10"/>
      <c r="E201" s="2"/>
    </row>
    <row r="202" spans="1:8" x14ac:dyDescent="0.25">
      <c r="E202" s="50"/>
    </row>
    <row r="203" spans="1:8" x14ac:dyDescent="0.25">
      <c r="E203" s="50"/>
    </row>
    <row r="204" spans="1:8" ht="135" x14ac:dyDescent="0.25">
      <c r="A204" s="34" t="s">
        <v>100</v>
      </c>
      <c r="B204" s="7" t="s">
        <v>111</v>
      </c>
      <c r="C204" s="4" t="s">
        <v>101</v>
      </c>
      <c r="D204" s="5" t="s">
        <v>112</v>
      </c>
      <c r="E204" s="50" t="s">
        <v>122</v>
      </c>
      <c r="F204" s="5" t="s">
        <v>123</v>
      </c>
      <c r="G204" s="16" t="s">
        <v>109</v>
      </c>
    </row>
    <row r="205" spans="1:8" x14ac:dyDescent="0.25">
      <c r="A205" s="35" t="s">
        <v>0</v>
      </c>
      <c r="B205" s="30">
        <v>8591892066551.2998</v>
      </c>
      <c r="C205" s="30">
        <v>40896356381.639999</v>
      </c>
      <c r="D205" s="36">
        <f>C205*100/B205</f>
        <v>0.47598778086204929</v>
      </c>
      <c r="E205" s="2">
        <v>2356732138216.7998</v>
      </c>
      <c r="F205" s="51">
        <f>C205*100/E205</f>
        <v>1.7352993035765134</v>
      </c>
      <c r="G205" s="37">
        <v>1.3019297942099943</v>
      </c>
      <c r="H205" s="37" t="s">
        <v>9</v>
      </c>
    </row>
    <row r="206" spans="1:8" x14ac:dyDescent="0.25">
      <c r="A206" s="33" t="s">
        <v>1</v>
      </c>
      <c r="B206" s="2">
        <v>8591892066551.2998</v>
      </c>
      <c r="C206" s="2">
        <v>40896356381.639999</v>
      </c>
      <c r="D206">
        <f t="shared" ref="D206:D269" si="8">C206*100/B206</f>
        <v>0.47598778086204929</v>
      </c>
      <c r="E206" s="2">
        <v>2356732138216.7998</v>
      </c>
      <c r="F206" s="51">
        <f t="shared" ref="F206:F269" si="9">C206*100/E206</f>
        <v>1.7352993035765134</v>
      </c>
      <c r="G206" s="37">
        <v>1.2873887919216651</v>
      </c>
      <c r="H206" s="37" t="s">
        <v>13</v>
      </c>
    </row>
    <row r="207" spans="1:8" ht="30" x14ac:dyDescent="0.25">
      <c r="A207" s="33" t="s">
        <v>2</v>
      </c>
      <c r="B207" s="2">
        <v>3035357392646.0498</v>
      </c>
      <c r="C207" s="2">
        <v>22737193230.959999</v>
      </c>
      <c r="D207">
        <f t="shared" si="8"/>
        <v>0.74907795984903858</v>
      </c>
      <c r="E207" s="2">
        <v>1055331668445.09</v>
      </c>
      <c r="F207" s="51">
        <f t="shared" si="9"/>
        <v>2.154506863653646</v>
      </c>
      <c r="G207" s="37">
        <v>1.2559046014747566</v>
      </c>
      <c r="H207" s="37" t="s">
        <v>32</v>
      </c>
    </row>
    <row r="208" spans="1:8" ht="30" x14ac:dyDescent="0.25">
      <c r="A208" s="33" t="s">
        <v>3</v>
      </c>
      <c r="B208" s="2">
        <v>65088524620.559998</v>
      </c>
      <c r="C208" s="2">
        <v>153133545.88999999</v>
      </c>
      <c r="D208">
        <f t="shared" si="8"/>
        <v>0.23526965280394227</v>
      </c>
      <c r="E208" s="2">
        <v>13910122670.610001</v>
      </c>
      <c r="F208" s="51">
        <f t="shared" si="9"/>
        <v>1.1008784718595483</v>
      </c>
      <c r="G208" s="37">
        <v>1.2266910659334618</v>
      </c>
      <c r="H208" s="37" t="s">
        <v>28</v>
      </c>
    </row>
    <row r="209" spans="1:8" x14ac:dyDescent="0.25">
      <c r="A209" s="33" t="s">
        <v>4</v>
      </c>
      <c r="B209" s="2">
        <v>50644054412.080002</v>
      </c>
      <c r="C209" s="2">
        <v>61477340.270000003</v>
      </c>
      <c r="D209">
        <f t="shared" si="8"/>
        <v>0.12139103194576768</v>
      </c>
      <c r="E209" s="2">
        <v>8596285305.3299999</v>
      </c>
      <c r="F209" s="51">
        <f t="shared" si="9"/>
        <v>0.7151617016699281</v>
      </c>
      <c r="G209" s="37">
        <v>0.89733237620536777</v>
      </c>
      <c r="H209" s="37" t="s">
        <v>8</v>
      </c>
    </row>
    <row r="210" spans="1:8" x14ac:dyDescent="0.25">
      <c r="A210" s="33" t="s">
        <v>5</v>
      </c>
      <c r="B210" s="2">
        <v>49866178223.089996</v>
      </c>
      <c r="C210" s="2">
        <v>210304783.97</v>
      </c>
      <c r="D210">
        <f t="shared" si="8"/>
        <v>0.4217383233765058</v>
      </c>
      <c r="E210" s="2">
        <v>12995310435.059999</v>
      </c>
      <c r="F210" s="51">
        <f t="shared" si="9"/>
        <v>1.6183128907995881</v>
      </c>
      <c r="G210" s="37">
        <v>0.87785999763274536</v>
      </c>
      <c r="H210" s="37" t="s">
        <v>15</v>
      </c>
    </row>
    <row r="211" spans="1:8" x14ac:dyDescent="0.25">
      <c r="A211" s="33" t="s">
        <v>6</v>
      </c>
      <c r="B211" s="2">
        <v>85301245868.960007</v>
      </c>
      <c r="C211" s="2">
        <v>264304289.08000001</v>
      </c>
      <c r="D211">
        <f t="shared" si="8"/>
        <v>0.30984809938887053</v>
      </c>
      <c r="E211" s="2">
        <v>20197402631.790001</v>
      </c>
      <c r="F211" s="51">
        <f t="shared" si="9"/>
        <v>1.3086053385101823</v>
      </c>
      <c r="G211" s="37">
        <v>0.7756613902402687</v>
      </c>
      <c r="H211" s="37" t="s">
        <v>20</v>
      </c>
    </row>
    <row r="212" spans="1:8" ht="30" x14ac:dyDescent="0.25">
      <c r="A212" s="33" t="s">
        <v>7</v>
      </c>
      <c r="B212" s="2">
        <v>30865236211.040001</v>
      </c>
      <c r="C212" s="2">
        <v>33142436.789999999</v>
      </c>
      <c r="D212">
        <f t="shared" si="8"/>
        <v>0.10737788158622769</v>
      </c>
      <c r="E212" s="2">
        <v>6099673784.1499996</v>
      </c>
      <c r="F212" s="51">
        <f t="shared" si="9"/>
        <v>0.5433476930540222</v>
      </c>
      <c r="G212" s="37">
        <v>0.5187227322604705</v>
      </c>
      <c r="H212" s="37" t="s">
        <v>37</v>
      </c>
    </row>
    <row r="213" spans="1:8" x14ac:dyDescent="0.25">
      <c r="A213" s="33" t="s">
        <v>8</v>
      </c>
      <c r="B213" s="2">
        <v>51797980318.68</v>
      </c>
      <c r="C213" s="2">
        <v>464800047.62</v>
      </c>
      <c r="D213">
        <f t="shared" si="8"/>
        <v>0.89733237620536777</v>
      </c>
      <c r="E213" s="2">
        <v>12193647912.719999</v>
      </c>
      <c r="F213" s="51">
        <f t="shared" si="9"/>
        <v>3.8118211297140734</v>
      </c>
      <c r="G213" s="37">
        <v>0.48041946535446256</v>
      </c>
      <c r="H213" s="37" t="s">
        <v>92</v>
      </c>
    </row>
    <row r="214" spans="1:8" x14ac:dyDescent="0.25">
      <c r="A214" s="33" t="s">
        <v>9</v>
      </c>
      <c r="B214" s="2">
        <v>48368475076.040001</v>
      </c>
      <c r="C214" s="2">
        <v>629723588.01999998</v>
      </c>
      <c r="D214">
        <f t="shared" si="8"/>
        <v>1.3019297942099943</v>
      </c>
      <c r="E214" s="2">
        <v>12919658597.4</v>
      </c>
      <c r="F214" s="51">
        <f t="shared" si="9"/>
        <v>4.8741503753568836</v>
      </c>
      <c r="G214" s="37">
        <v>0.46531811980277105</v>
      </c>
      <c r="H214" s="37" t="s">
        <v>36</v>
      </c>
    </row>
    <row r="215" spans="1:8" x14ac:dyDescent="0.25">
      <c r="A215" s="33" t="s">
        <v>10</v>
      </c>
      <c r="B215" s="2">
        <v>21606299216.200001</v>
      </c>
      <c r="C215" s="2">
        <v>42963210.420000002</v>
      </c>
      <c r="D215">
        <f t="shared" si="8"/>
        <v>0.19884576247924488</v>
      </c>
      <c r="E215" s="2">
        <v>5260350623.8000002</v>
      </c>
      <c r="F215" s="51">
        <f t="shared" si="9"/>
        <v>0.81673663017093734</v>
      </c>
    </row>
    <row r="216" spans="1:8" x14ac:dyDescent="0.25">
      <c r="A216" s="33" t="s">
        <v>11</v>
      </c>
      <c r="B216" s="2">
        <v>43796592650.400002</v>
      </c>
      <c r="C216" s="2">
        <v>77964814.599999994</v>
      </c>
      <c r="D216">
        <f t="shared" si="8"/>
        <v>0.17801570825918561</v>
      </c>
      <c r="E216" s="2">
        <v>9298560018.3799992</v>
      </c>
      <c r="F216" s="51">
        <f t="shared" si="9"/>
        <v>0.83846116437266449</v>
      </c>
    </row>
    <row r="217" spans="1:8" x14ac:dyDescent="0.25">
      <c r="A217" s="33" t="s">
        <v>12</v>
      </c>
      <c r="B217" s="2">
        <v>51408507201.410004</v>
      </c>
      <c r="C217" s="2">
        <v>133695830.03</v>
      </c>
      <c r="D217">
        <f t="shared" si="8"/>
        <v>0.26006557534573393</v>
      </c>
      <c r="E217" s="2">
        <v>10666596861.360001</v>
      </c>
      <c r="F217" s="51">
        <f t="shared" si="9"/>
        <v>1.2534066091343183</v>
      </c>
    </row>
    <row r="218" spans="1:8" x14ac:dyDescent="0.25">
      <c r="A218" s="33" t="s">
        <v>13</v>
      </c>
      <c r="B218" s="2">
        <v>414502534334.21997</v>
      </c>
      <c r="C218" s="2">
        <v>5336259169.25</v>
      </c>
      <c r="D218">
        <f t="shared" si="8"/>
        <v>1.2873887919216651</v>
      </c>
      <c r="E218" s="2">
        <v>134811697367.36</v>
      </c>
      <c r="F218" s="51">
        <f t="shared" si="9"/>
        <v>3.9583057505082575</v>
      </c>
    </row>
    <row r="219" spans="1:8" x14ac:dyDescent="0.25">
      <c r="A219" s="33" t="s">
        <v>14</v>
      </c>
      <c r="B219" s="2">
        <v>27057948862.02</v>
      </c>
      <c r="C219" s="2">
        <v>39732917.469999999</v>
      </c>
      <c r="D219">
        <f t="shared" si="8"/>
        <v>0.14684378950013935</v>
      </c>
      <c r="E219" s="2">
        <v>5939210568.1000004</v>
      </c>
      <c r="F219" s="51">
        <f t="shared" si="9"/>
        <v>0.66899324437845065</v>
      </c>
    </row>
    <row r="220" spans="1:8" x14ac:dyDescent="0.25">
      <c r="A220" s="33" t="s">
        <v>15</v>
      </c>
      <c r="B220" s="2">
        <v>44379935214.110001</v>
      </c>
      <c r="C220" s="2">
        <v>389593698.22000003</v>
      </c>
      <c r="D220">
        <f t="shared" si="8"/>
        <v>0.87785999763274536</v>
      </c>
      <c r="E220" s="2">
        <v>9877855930.9200001</v>
      </c>
      <c r="F220" s="51">
        <f t="shared" si="9"/>
        <v>3.9441119707008538</v>
      </c>
    </row>
    <row r="221" spans="1:8" x14ac:dyDescent="0.25">
      <c r="A221" s="33" t="s">
        <v>16</v>
      </c>
      <c r="B221" s="2">
        <v>36802398495.089996</v>
      </c>
      <c r="C221" s="2">
        <v>75429292.689999998</v>
      </c>
      <c r="D221">
        <f t="shared" si="8"/>
        <v>0.20495754563405269</v>
      </c>
      <c r="E221" s="2">
        <v>8650670800.7399998</v>
      </c>
      <c r="F221" s="51">
        <f t="shared" si="9"/>
        <v>0.8719473255593958</v>
      </c>
    </row>
    <row r="222" spans="1:8" x14ac:dyDescent="0.25">
      <c r="A222" s="33" t="s">
        <v>17</v>
      </c>
      <c r="B222" s="2">
        <v>43276101786.889999</v>
      </c>
      <c r="C222" s="2">
        <v>64558879.460000001</v>
      </c>
      <c r="D222">
        <f t="shared" si="8"/>
        <v>0.14917905447656882</v>
      </c>
      <c r="E222" s="2">
        <v>9433902219.4599991</v>
      </c>
      <c r="F222" s="51">
        <f t="shared" si="9"/>
        <v>0.68432847784694739</v>
      </c>
    </row>
    <row r="223" spans="1:8" x14ac:dyDescent="0.25">
      <c r="A223" s="33" t="s">
        <v>18</v>
      </c>
      <c r="B223" s="2">
        <v>64704208137.449997</v>
      </c>
      <c r="C223" s="2">
        <v>243115639.68000001</v>
      </c>
      <c r="D223">
        <f t="shared" si="8"/>
        <v>0.37573389224322751</v>
      </c>
      <c r="E223" s="2">
        <v>15405845499.93</v>
      </c>
      <c r="F223" s="51">
        <f t="shared" si="9"/>
        <v>1.5780739828989239</v>
      </c>
    </row>
    <row r="224" spans="1:8" x14ac:dyDescent="0.25">
      <c r="A224" s="33" t="s">
        <v>19</v>
      </c>
      <c r="B224" s="2">
        <v>53248674483.07</v>
      </c>
      <c r="C224" s="2">
        <v>146761194.94</v>
      </c>
      <c r="D224">
        <f t="shared" si="8"/>
        <v>0.27561473851647061</v>
      </c>
      <c r="E224" s="2">
        <v>13990883862.389999</v>
      </c>
      <c r="F224" s="51">
        <f t="shared" si="9"/>
        <v>1.0489772939543895</v>
      </c>
    </row>
    <row r="225" spans="1:6" x14ac:dyDescent="0.25">
      <c r="A225" s="33" t="s">
        <v>20</v>
      </c>
      <c r="B225" s="2">
        <v>1852642497534.74</v>
      </c>
      <c r="C225" s="2">
        <v>14370232552.559999</v>
      </c>
      <c r="D225">
        <f t="shared" si="8"/>
        <v>0.7756613902402687</v>
      </c>
      <c r="E225" s="2">
        <v>745083993355.58997</v>
      </c>
      <c r="F225" s="51">
        <f t="shared" si="9"/>
        <v>1.9286728316148154</v>
      </c>
    </row>
    <row r="226" spans="1:6" x14ac:dyDescent="0.25">
      <c r="A226" s="33" t="s">
        <v>21</v>
      </c>
      <c r="B226" s="2"/>
      <c r="C226" s="2"/>
      <c r="D226" t="e">
        <f t="shared" si="8"/>
        <v>#DIV/0!</v>
      </c>
      <c r="E226" s="2"/>
      <c r="F226" s="51" t="e">
        <f t="shared" si="9"/>
        <v>#DIV/0!</v>
      </c>
    </row>
    <row r="227" spans="1:6" ht="30" x14ac:dyDescent="0.25">
      <c r="A227" s="33" t="s">
        <v>22</v>
      </c>
      <c r="B227" s="2">
        <v>995449156684.81995</v>
      </c>
      <c r="C227" s="2">
        <v>8025849429.4200001</v>
      </c>
      <c r="D227">
        <f t="shared" si="8"/>
        <v>0.80625407892742351</v>
      </c>
      <c r="E227" s="2">
        <v>317461350515.37</v>
      </c>
      <c r="F227" s="51">
        <f t="shared" si="9"/>
        <v>2.5281343434061356</v>
      </c>
    </row>
    <row r="228" spans="1:6" x14ac:dyDescent="0.25">
      <c r="A228" s="33" t="s">
        <v>23</v>
      </c>
      <c r="B228" s="2">
        <v>32546447594.290001</v>
      </c>
      <c r="C228" s="2">
        <v>40200049.630000003</v>
      </c>
      <c r="D228">
        <f t="shared" si="8"/>
        <v>0.12351593676556198</v>
      </c>
      <c r="E228" s="2">
        <v>7238028674.7299995</v>
      </c>
      <c r="F228" s="51">
        <f t="shared" si="9"/>
        <v>0.55540053012431023</v>
      </c>
    </row>
    <row r="229" spans="1:6" x14ac:dyDescent="0.25">
      <c r="A229" s="33" t="s">
        <v>24</v>
      </c>
      <c r="B229" s="2">
        <v>60252060397.540001</v>
      </c>
      <c r="C229" s="2">
        <v>52742806.43</v>
      </c>
      <c r="D229">
        <f t="shared" si="8"/>
        <v>8.7536934143008005E-2</v>
      </c>
      <c r="E229" s="2">
        <v>15871368532.01</v>
      </c>
      <c r="F229" s="51">
        <f t="shared" si="9"/>
        <v>0.33231416889870735</v>
      </c>
    </row>
    <row r="230" spans="1:6" ht="30" x14ac:dyDescent="0.25">
      <c r="A230" s="33" t="s">
        <v>25</v>
      </c>
      <c r="B230" s="2">
        <v>64037151832.720001</v>
      </c>
      <c r="C230" s="2">
        <v>54508233.18</v>
      </c>
      <c r="D230">
        <f t="shared" si="8"/>
        <v>8.5119702578884585E-2</v>
      </c>
      <c r="E230" s="2">
        <v>16336986517.549999</v>
      </c>
      <c r="F230" s="51">
        <f t="shared" si="9"/>
        <v>0.33364925117275795</v>
      </c>
    </row>
    <row r="231" spans="1:6" x14ac:dyDescent="0.25">
      <c r="A231" s="33" t="s">
        <v>26</v>
      </c>
      <c r="B231" s="2">
        <v>55517479787.790001</v>
      </c>
      <c r="C231" s="2">
        <v>139937376.97999999</v>
      </c>
      <c r="D231">
        <f t="shared" si="8"/>
        <v>0.25206003138992722</v>
      </c>
      <c r="E231" s="2">
        <v>12708580856.49</v>
      </c>
      <c r="F231" s="51">
        <f t="shared" si="9"/>
        <v>1.101125126087835</v>
      </c>
    </row>
    <row r="232" spans="1:6" ht="30" x14ac:dyDescent="0.25">
      <c r="A232" s="33" t="s">
        <v>27</v>
      </c>
      <c r="B232" s="2">
        <v>72910523252.380005</v>
      </c>
      <c r="C232" s="2">
        <v>242981415.59999999</v>
      </c>
      <c r="D232">
        <f t="shared" si="8"/>
        <v>0.3332597336586367</v>
      </c>
      <c r="E232" s="2">
        <v>10331050787.99</v>
      </c>
      <c r="F232" s="51">
        <f t="shared" si="9"/>
        <v>2.3519525804913233</v>
      </c>
    </row>
    <row r="233" spans="1:6" ht="30" x14ac:dyDescent="0.25">
      <c r="A233" s="33" t="s">
        <v>28</v>
      </c>
      <c r="B233" s="2">
        <v>109465368164.89999</v>
      </c>
      <c r="C233" s="2">
        <v>1342801891.5699999</v>
      </c>
      <c r="D233">
        <f t="shared" si="8"/>
        <v>1.2266910659334618</v>
      </c>
      <c r="E233" s="2">
        <v>22632609851.529999</v>
      </c>
      <c r="F233" s="51">
        <f t="shared" si="9"/>
        <v>5.9330404243204171</v>
      </c>
    </row>
    <row r="234" spans="1:6" x14ac:dyDescent="0.25">
      <c r="A234" s="33" t="s">
        <v>29</v>
      </c>
      <c r="B234" s="2">
        <v>57558694371.760002</v>
      </c>
      <c r="C234" s="2">
        <v>27363776.510000002</v>
      </c>
      <c r="D234">
        <f t="shared" si="8"/>
        <v>4.7540648391471298E-2</v>
      </c>
      <c r="E234" s="2">
        <v>19560048122.68</v>
      </c>
      <c r="F234" s="51">
        <f t="shared" si="9"/>
        <v>0.13989626374319358</v>
      </c>
    </row>
    <row r="235" spans="1:6" x14ac:dyDescent="0.25">
      <c r="A235" s="33" t="s">
        <v>30</v>
      </c>
      <c r="B235" s="2">
        <v>27739575068.709999</v>
      </c>
      <c r="C235" s="2">
        <v>90710384.430000007</v>
      </c>
      <c r="D235">
        <f t="shared" si="8"/>
        <v>0.32700711602579857</v>
      </c>
      <c r="E235" s="2">
        <v>6459550619.9399996</v>
      </c>
      <c r="F235" s="51">
        <f t="shared" si="9"/>
        <v>1.4042832043143363</v>
      </c>
    </row>
    <row r="236" spans="1:6" x14ac:dyDescent="0.25">
      <c r="A236" s="33" t="s">
        <v>31</v>
      </c>
      <c r="B236" s="2">
        <v>25774909703.790001</v>
      </c>
      <c r="C236" s="2">
        <v>40128747.619999997</v>
      </c>
      <c r="D236">
        <f t="shared" si="8"/>
        <v>0.15568918797841366</v>
      </c>
      <c r="E236" s="2">
        <v>5504221270.6499996</v>
      </c>
      <c r="F236" s="51">
        <f t="shared" si="9"/>
        <v>0.72905404137688579</v>
      </c>
    </row>
    <row r="237" spans="1:6" x14ac:dyDescent="0.25">
      <c r="A237" s="33" t="s">
        <v>32</v>
      </c>
      <c r="B237" s="2">
        <v>476663839864.14001</v>
      </c>
      <c r="C237" s="2">
        <v>5986443098.4200001</v>
      </c>
      <c r="D237">
        <f t="shared" si="8"/>
        <v>1.2559046014747566</v>
      </c>
      <c r="E237" s="2">
        <v>199445605059.59</v>
      </c>
      <c r="F237" s="51">
        <f t="shared" si="9"/>
        <v>3.0015417469998305</v>
      </c>
    </row>
    <row r="238" spans="1:6" ht="30" x14ac:dyDescent="0.25">
      <c r="A238" s="33" t="s">
        <v>33</v>
      </c>
      <c r="B238" s="2">
        <v>12983106646.799999</v>
      </c>
      <c r="C238" s="2">
        <v>8031649.0499999998</v>
      </c>
      <c r="D238">
        <f t="shared" si="8"/>
        <v>6.1862305136187061E-2</v>
      </c>
      <c r="E238" s="2">
        <v>1373300222.21</v>
      </c>
      <c r="F238" s="51">
        <f t="shared" si="9"/>
        <v>0.58484291490719864</v>
      </c>
    </row>
    <row r="239" spans="1:6" ht="30" x14ac:dyDescent="0.25">
      <c r="A239" s="33" t="s">
        <v>34</v>
      </c>
      <c r="B239" s="2">
        <v>622993412442.07996</v>
      </c>
      <c r="C239" s="2">
        <v>2035846824.29</v>
      </c>
      <c r="D239">
        <f t="shared" si="8"/>
        <v>0.32678464709757649</v>
      </c>
      <c r="E239" s="2">
        <v>138804241002.98999</v>
      </c>
      <c r="F239" s="51">
        <f t="shared" si="9"/>
        <v>1.4667036176842361</v>
      </c>
    </row>
    <row r="240" spans="1:6" x14ac:dyDescent="0.25">
      <c r="A240" s="33" t="s">
        <v>35</v>
      </c>
      <c r="B240" s="2">
        <v>9770771334.2199993</v>
      </c>
      <c r="C240" s="2">
        <v>9437920.1899999995</v>
      </c>
      <c r="D240">
        <f t="shared" si="8"/>
        <v>9.6593399509266376E-2</v>
      </c>
      <c r="E240" s="2">
        <v>1161530402.26</v>
      </c>
      <c r="F240" s="51">
        <f t="shared" si="9"/>
        <v>0.81254181308010154</v>
      </c>
    </row>
    <row r="241" spans="1:6" x14ac:dyDescent="0.25">
      <c r="A241" s="33" t="s">
        <v>36</v>
      </c>
      <c r="B241" s="2">
        <v>203629106865.98999</v>
      </c>
      <c r="C241" s="2">
        <v>947523131.44000006</v>
      </c>
      <c r="D241">
        <f t="shared" si="8"/>
        <v>0.46531811980277105</v>
      </c>
      <c r="E241" s="2">
        <v>52225842606.650002</v>
      </c>
      <c r="F241" s="51">
        <f t="shared" si="9"/>
        <v>1.8142802186581675</v>
      </c>
    </row>
    <row r="242" spans="1:6" x14ac:dyDescent="0.25">
      <c r="A242" s="33" t="s">
        <v>37</v>
      </c>
      <c r="B242" s="2">
        <v>31022405291.310001</v>
      </c>
      <c r="C242" s="2">
        <v>160920268.34</v>
      </c>
      <c r="D242">
        <f t="shared" si="8"/>
        <v>0.5187227322604705</v>
      </c>
      <c r="E242" s="2">
        <v>7539868293.9300003</v>
      </c>
      <c r="F242" s="51">
        <f t="shared" si="9"/>
        <v>2.1342583459919249</v>
      </c>
    </row>
    <row r="243" spans="1:6" x14ac:dyDescent="0.25">
      <c r="A243" s="33" t="s">
        <v>38</v>
      </c>
      <c r="B243" s="2">
        <v>79067701997.5</v>
      </c>
      <c r="C243" s="2">
        <v>182438854.49000001</v>
      </c>
      <c r="D243">
        <f t="shared" si="8"/>
        <v>0.23073751972172965</v>
      </c>
      <c r="E243" s="2">
        <v>17283668655.740002</v>
      </c>
      <c r="F243" s="51">
        <f t="shared" si="9"/>
        <v>1.0555563064986846</v>
      </c>
    </row>
    <row r="244" spans="1:6" x14ac:dyDescent="0.25">
      <c r="A244" s="33" t="s">
        <v>39</v>
      </c>
      <c r="B244" s="2">
        <v>155694184673.76999</v>
      </c>
      <c r="C244" s="2">
        <v>381654582.98000002</v>
      </c>
      <c r="D244">
        <f t="shared" si="8"/>
        <v>0.24513091723990246</v>
      </c>
      <c r="E244" s="2">
        <v>38078426615.32</v>
      </c>
      <c r="F244" s="51">
        <f t="shared" si="9"/>
        <v>1.0022855903044321</v>
      </c>
    </row>
    <row r="245" spans="1:6" x14ac:dyDescent="0.25">
      <c r="A245" s="33" t="s">
        <v>40</v>
      </c>
      <c r="B245" s="2">
        <v>21807007177.619999</v>
      </c>
      <c r="C245" s="2">
        <v>39504450.340000004</v>
      </c>
      <c r="D245">
        <f t="shared" si="8"/>
        <v>0.18115484632179357</v>
      </c>
      <c r="E245" s="2">
        <v>6043348827</v>
      </c>
      <c r="F245" s="51">
        <f t="shared" si="9"/>
        <v>0.65368476106335482</v>
      </c>
    </row>
    <row r="246" spans="1:6" x14ac:dyDescent="0.25">
      <c r="A246" s="33" t="s">
        <v>41</v>
      </c>
      <c r="B246" s="2">
        <v>106880946080.25</v>
      </c>
      <c r="C246" s="2">
        <v>260372928.81</v>
      </c>
      <c r="D246">
        <f t="shared" si="8"/>
        <v>0.24361023957862685</v>
      </c>
      <c r="E246" s="2">
        <v>13885492771.059999</v>
      </c>
      <c r="F246" s="51">
        <f t="shared" si="9"/>
        <v>1.8751435984516629</v>
      </c>
    </row>
    <row r="247" spans="1:6" ht="30" x14ac:dyDescent="0.25">
      <c r="A247" s="33" t="s">
        <v>42</v>
      </c>
      <c r="B247" s="2">
        <v>15121289021.42</v>
      </c>
      <c r="C247" s="2">
        <v>53994687.700000003</v>
      </c>
      <c r="D247">
        <f t="shared" si="8"/>
        <v>0.35707728106720299</v>
      </c>
      <c r="E247" s="2">
        <v>2586062831.0300002</v>
      </c>
      <c r="F247" s="51">
        <f t="shared" si="9"/>
        <v>2.0879108988428761</v>
      </c>
    </row>
    <row r="248" spans="1:6" ht="30" x14ac:dyDescent="0.25">
      <c r="A248" s="33" t="s">
        <v>43</v>
      </c>
      <c r="B248" s="2">
        <v>336084626902.08002</v>
      </c>
      <c r="C248" s="2">
        <v>335945318.13999999</v>
      </c>
      <c r="D248">
        <f t="shared" si="8"/>
        <v>9.9958549498867552E-2</v>
      </c>
      <c r="E248" s="2">
        <v>42303835864.209999</v>
      </c>
      <c r="F248" s="51">
        <f t="shared" si="9"/>
        <v>0.79412495646574999</v>
      </c>
    </row>
    <row r="249" spans="1:6" x14ac:dyDescent="0.25">
      <c r="A249" s="33" t="s">
        <v>44</v>
      </c>
      <c r="B249" s="2">
        <v>89904847723.270004</v>
      </c>
      <c r="C249" s="2">
        <v>81667982.349999994</v>
      </c>
      <c r="D249">
        <f t="shared" si="8"/>
        <v>9.0838241116181689E-2</v>
      </c>
      <c r="E249" s="2">
        <v>8456254924.0500002</v>
      </c>
      <c r="F249" s="51">
        <f t="shared" si="9"/>
        <v>0.96577010844046673</v>
      </c>
    </row>
    <row r="250" spans="1:6" ht="30" x14ac:dyDescent="0.25">
      <c r="A250" s="33" t="s">
        <v>45</v>
      </c>
      <c r="B250" s="2">
        <v>26979179202.93</v>
      </c>
      <c r="C250" s="2">
        <v>46957909.090000004</v>
      </c>
      <c r="D250">
        <f t="shared" si="8"/>
        <v>0.17405240069312511</v>
      </c>
      <c r="E250" s="2">
        <v>2941495444.0799999</v>
      </c>
      <c r="F250" s="51">
        <f t="shared" si="9"/>
        <v>1.5963957783618747</v>
      </c>
    </row>
    <row r="251" spans="1:6" ht="30" x14ac:dyDescent="0.25">
      <c r="A251" s="33" t="s">
        <v>46</v>
      </c>
      <c r="B251" s="2">
        <v>22646356633.52</v>
      </c>
      <c r="C251" s="2">
        <v>24277851.329999998</v>
      </c>
      <c r="D251">
        <f t="shared" si="8"/>
        <v>0.10720422592862086</v>
      </c>
      <c r="E251" s="2">
        <v>4035961818.9000001</v>
      </c>
      <c r="F251" s="51">
        <f t="shared" si="9"/>
        <v>0.60153818146418736</v>
      </c>
    </row>
    <row r="252" spans="1:6" ht="30" x14ac:dyDescent="0.25">
      <c r="A252" s="33" t="s">
        <v>47</v>
      </c>
      <c r="B252" s="2">
        <v>27767736200.439999</v>
      </c>
      <c r="C252" s="2">
        <v>15662912.85</v>
      </c>
      <c r="D252">
        <f t="shared" si="8"/>
        <v>5.6406877164699547E-2</v>
      </c>
      <c r="E252" s="2">
        <v>1390876825.1700001</v>
      </c>
      <c r="F252" s="51">
        <f t="shared" si="9"/>
        <v>1.1261178967508929</v>
      </c>
    </row>
    <row r="253" spans="1:6" x14ac:dyDescent="0.25">
      <c r="A253" s="33" t="s">
        <v>48</v>
      </c>
      <c r="B253" s="2">
        <v>82406974711.320007</v>
      </c>
      <c r="C253" s="2">
        <v>120898109.53</v>
      </c>
      <c r="D253">
        <f t="shared" si="8"/>
        <v>0.1467085886279873</v>
      </c>
      <c r="E253" s="2">
        <v>18138723968.57</v>
      </c>
      <c r="F253" s="51">
        <f t="shared" si="9"/>
        <v>0.66651937445813192</v>
      </c>
    </row>
    <row r="254" spans="1:6" ht="30" x14ac:dyDescent="0.25">
      <c r="A254" s="33" t="s">
        <v>49</v>
      </c>
      <c r="B254" s="2">
        <v>19078578614.98</v>
      </c>
      <c r="C254" s="2">
        <v>38742263.560000002</v>
      </c>
      <c r="D254">
        <f t="shared" si="8"/>
        <v>0.2030668234874719</v>
      </c>
      <c r="E254" s="2">
        <v>2424829665.9899998</v>
      </c>
      <c r="F254" s="51">
        <f t="shared" si="9"/>
        <v>1.5977313418500456</v>
      </c>
    </row>
    <row r="255" spans="1:6" x14ac:dyDescent="0.25">
      <c r="A255" s="33" t="s">
        <v>50</v>
      </c>
      <c r="B255" s="2">
        <v>67300953815.620003</v>
      </c>
      <c r="C255" s="2">
        <v>7738289.4299999997</v>
      </c>
      <c r="D255">
        <f t="shared" si="8"/>
        <v>1.1498038276248035E-2</v>
      </c>
      <c r="E255" s="2">
        <v>4915693217.4499998</v>
      </c>
      <c r="F255" s="51">
        <f t="shared" si="9"/>
        <v>0.15742010511417173</v>
      </c>
    </row>
    <row r="256" spans="1:6" ht="30" x14ac:dyDescent="0.25">
      <c r="A256" s="33" t="s">
        <v>51</v>
      </c>
      <c r="B256" s="2">
        <v>1222557268223.54</v>
      </c>
      <c r="C256" s="2">
        <v>2474301126.7399998</v>
      </c>
      <c r="D256">
        <f t="shared" si="8"/>
        <v>0.20238733931338282</v>
      </c>
      <c r="E256" s="2">
        <v>277163974574.5</v>
      </c>
      <c r="F256" s="51">
        <f t="shared" si="9"/>
        <v>0.89272104375704953</v>
      </c>
    </row>
    <row r="257" spans="1:6" ht="30" x14ac:dyDescent="0.25">
      <c r="A257" s="33" t="s">
        <v>52</v>
      </c>
      <c r="B257" s="2">
        <v>162995543962.10999</v>
      </c>
      <c r="C257" s="2">
        <v>355053634.62</v>
      </c>
      <c r="D257">
        <f t="shared" si="8"/>
        <v>0.21783027068674707</v>
      </c>
      <c r="E257" s="2">
        <v>32194440065.07</v>
      </c>
      <c r="F257" s="51">
        <f t="shared" si="9"/>
        <v>1.1028414654902556</v>
      </c>
    </row>
    <row r="258" spans="1:6" x14ac:dyDescent="0.25">
      <c r="A258" s="33" t="s">
        <v>53</v>
      </c>
      <c r="B258" s="2">
        <v>23494550897.57</v>
      </c>
      <c r="C258" s="2">
        <v>3873543.56</v>
      </c>
      <c r="D258">
        <f t="shared" si="8"/>
        <v>1.6486987033238563E-2</v>
      </c>
      <c r="E258" s="2">
        <v>5058365797.6599998</v>
      </c>
      <c r="F258" s="51">
        <f t="shared" si="9"/>
        <v>7.6576975943335318E-2</v>
      </c>
    </row>
    <row r="259" spans="1:6" x14ac:dyDescent="0.25">
      <c r="A259" s="33" t="s">
        <v>54</v>
      </c>
      <c r="B259" s="2">
        <v>36945988723.07</v>
      </c>
      <c r="C259" s="2">
        <v>54446116.93</v>
      </c>
      <c r="D259">
        <f t="shared" si="8"/>
        <v>0.14736678814607682</v>
      </c>
      <c r="E259" s="2">
        <v>6524352504.2399998</v>
      </c>
      <c r="F259" s="51">
        <f t="shared" si="9"/>
        <v>0.83450605856469195</v>
      </c>
    </row>
    <row r="260" spans="1:6" ht="30" x14ac:dyDescent="0.25">
      <c r="A260" s="33" t="s">
        <v>55</v>
      </c>
      <c r="B260" s="2">
        <v>220238182579.76999</v>
      </c>
      <c r="C260" s="2">
        <v>557675398.75999999</v>
      </c>
      <c r="D260">
        <f t="shared" si="8"/>
        <v>0.2532146752337146</v>
      </c>
      <c r="E260" s="2">
        <v>44906461878.139999</v>
      </c>
      <c r="F260" s="51">
        <f t="shared" si="9"/>
        <v>1.2418600251191703</v>
      </c>
    </row>
    <row r="261" spans="1:6" ht="30" x14ac:dyDescent="0.25">
      <c r="A261" s="33" t="s">
        <v>56</v>
      </c>
      <c r="B261" s="2">
        <v>63090153792.230003</v>
      </c>
      <c r="C261" s="2">
        <v>89769618.930000007</v>
      </c>
      <c r="D261">
        <f t="shared" si="8"/>
        <v>0.14228784292653882</v>
      </c>
      <c r="E261" s="2">
        <v>14379987839.27</v>
      </c>
      <c r="F261" s="51">
        <f t="shared" si="9"/>
        <v>0.62426769711758778</v>
      </c>
    </row>
    <row r="262" spans="1:6" ht="30" x14ac:dyDescent="0.25">
      <c r="A262" s="33" t="s">
        <v>57</v>
      </c>
      <c r="B262" s="2">
        <v>41357916458.459999</v>
      </c>
      <c r="C262" s="2">
        <v>16416788.630000001</v>
      </c>
      <c r="D262">
        <f t="shared" si="8"/>
        <v>3.9694428626473641E-2</v>
      </c>
      <c r="E262" s="2">
        <v>7798733557.8800001</v>
      </c>
      <c r="F262" s="51">
        <f t="shared" si="9"/>
        <v>0.21050582774958557</v>
      </c>
    </row>
    <row r="263" spans="1:6" ht="30" x14ac:dyDescent="0.25">
      <c r="A263" s="33" t="s">
        <v>58</v>
      </c>
      <c r="B263" s="2">
        <v>134652180143.96001</v>
      </c>
      <c r="C263" s="2">
        <v>200027777.38999999</v>
      </c>
      <c r="D263">
        <f t="shared" si="8"/>
        <v>0.14855145841392639</v>
      </c>
      <c r="E263" s="2">
        <v>38674689341.5</v>
      </c>
      <c r="F263" s="51">
        <f t="shared" si="9"/>
        <v>0.51720590597054794</v>
      </c>
    </row>
    <row r="264" spans="1:6" x14ac:dyDescent="0.25">
      <c r="A264" s="33" t="s">
        <v>59</v>
      </c>
      <c r="B264" s="2">
        <v>43316300531.110001</v>
      </c>
      <c r="C264" s="2">
        <v>17628467</v>
      </c>
      <c r="D264">
        <f t="shared" si="8"/>
        <v>4.0697074274242649E-2</v>
      </c>
      <c r="E264" s="2">
        <v>10186924006.52</v>
      </c>
      <c r="F264" s="51">
        <f t="shared" si="9"/>
        <v>0.17304995098340914</v>
      </c>
    </row>
    <row r="265" spans="1:6" x14ac:dyDescent="0.25">
      <c r="A265" s="33" t="s">
        <v>60</v>
      </c>
      <c r="B265" s="2">
        <v>143219392659.48001</v>
      </c>
      <c r="C265" s="2">
        <v>478254476.66000003</v>
      </c>
      <c r="D265">
        <f t="shared" si="8"/>
        <v>0.33393136765850073</v>
      </c>
      <c r="E265" s="2">
        <v>35816100196.639999</v>
      </c>
      <c r="F265" s="51">
        <f t="shared" si="9"/>
        <v>1.3353058374146114</v>
      </c>
    </row>
    <row r="266" spans="1:6" x14ac:dyDescent="0.25">
      <c r="A266" s="33" t="s">
        <v>61</v>
      </c>
      <c r="B266" s="2">
        <v>74936706017</v>
      </c>
      <c r="C266" s="2">
        <v>228737025.5</v>
      </c>
      <c r="D266">
        <f t="shared" si="8"/>
        <v>0.30524029899060301</v>
      </c>
      <c r="E266" s="2">
        <v>16133217697.25</v>
      </c>
      <c r="F266" s="51">
        <f t="shared" si="9"/>
        <v>1.4178016425017903</v>
      </c>
    </row>
    <row r="267" spans="1:6" x14ac:dyDescent="0.25">
      <c r="A267" s="33" t="s">
        <v>62</v>
      </c>
      <c r="B267" s="2">
        <v>47112643212.870003</v>
      </c>
      <c r="C267" s="2">
        <v>63780981.32</v>
      </c>
      <c r="D267">
        <f t="shared" si="8"/>
        <v>0.13537975577344941</v>
      </c>
      <c r="E267" s="2">
        <v>9177993452.1800003</v>
      </c>
      <c r="F267" s="51">
        <f t="shared" si="9"/>
        <v>0.69493382897163036</v>
      </c>
    </row>
    <row r="268" spans="1:6" x14ac:dyDescent="0.25">
      <c r="A268" s="33" t="s">
        <v>63</v>
      </c>
      <c r="B268" s="2">
        <v>104944485898.67</v>
      </c>
      <c r="C268" s="2">
        <v>231013548.53</v>
      </c>
      <c r="D268">
        <f t="shared" si="8"/>
        <v>0.22012928697659923</v>
      </c>
      <c r="E268" s="2">
        <v>27811124029.860001</v>
      </c>
      <c r="F268" s="51">
        <f t="shared" si="9"/>
        <v>0.83065160646497938</v>
      </c>
    </row>
    <row r="269" spans="1:6" x14ac:dyDescent="0.25">
      <c r="A269" s="33" t="s">
        <v>64</v>
      </c>
      <c r="B269" s="2">
        <v>77989524518.479996</v>
      </c>
      <c r="C269" s="2">
        <v>105427008.37</v>
      </c>
      <c r="D269">
        <f t="shared" si="8"/>
        <v>0.13518098619131672</v>
      </c>
      <c r="E269" s="2">
        <v>18951855218.580002</v>
      </c>
      <c r="F269" s="51">
        <f t="shared" si="9"/>
        <v>0.55628859103272155</v>
      </c>
    </row>
    <row r="270" spans="1:6" x14ac:dyDescent="0.25">
      <c r="A270" s="33" t="s">
        <v>65</v>
      </c>
      <c r="B270" s="2">
        <v>48263698828.760002</v>
      </c>
      <c r="C270" s="2">
        <v>72196740.540000007</v>
      </c>
      <c r="D270">
        <f t="shared" ref="D270:D300" si="10">C270*100/B270</f>
        <v>0.14958808025915013</v>
      </c>
      <c r="E270" s="2">
        <v>9549728989.7099991</v>
      </c>
      <c r="F270" s="51">
        <f t="shared" ref="F270:F300" si="11">C270*100/E270</f>
        <v>0.75600826597061832</v>
      </c>
    </row>
    <row r="271" spans="1:6" ht="30" x14ac:dyDescent="0.25">
      <c r="A271" s="33" t="s">
        <v>66</v>
      </c>
      <c r="B271" s="2">
        <v>816426096552.41003</v>
      </c>
      <c r="C271" s="2">
        <v>2466112150.1900001</v>
      </c>
      <c r="D271">
        <f t="shared" si="10"/>
        <v>0.30206189642931008</v>
      </c>
      <c r="E271" s="2">
        <v>202599110716.95001</v>
      </c>
      <c r="F271" s="51">
        <f t="shared" si="11"/>
        <v>1.2172374012220568</v>
      </c>
    </row>
    <row r="272" spans="1:6" x14ac:dyDescent="0.25">
      <c r="A272" s="33" t="s">
        <v>67</v>
      </c>
      <c r="B272" s="2">
        <v>32624883128.099998</v>
      </c>
      <c r="C272" s="2">
        <v>26298884.739999998</v>
      </c>
      <c r="D272">
        <f t="shared" si="10"/>
        <v>8.0609897165726918E-2</v>
      </c>
      <c r="E272" s="2">
        <v>6041566570.54</v>
      </c>
      <c r="F272" s="51">
        <f t="shared" si="11"/>
        <v>0.43529909722817778</v>
      </c>
    </row>
    <row r="273" spans="1:6" x14ac:dyDescent="0.25">
      <c r="A273" s="33" t="s">
        <v>68</v>
      </c>
      <c r="B273" s="2">
        <v>194584996718.51999</v>
      </c>
      <c r="C273" s="2">
        <v>765972099.02999997</v>
      </c>
      <c r="D273">
        <f t="shared" si="10"/>
        <v>0.39364396636295096</v>
      </c>
      <c r="E273" s="2">
        <v>58633261599.169998</v>
      </c>
      <c r="F273" s="51">
        <f t="shared" si="11"/>
        <v>1.3063781173668205</v>
      </c>
    </row>
    <row r="274" spans="1:6" x14ac:dyDescent="0.25">
      <c r="A274" s="33" t="s">
        <v>69</v>
      </c>
      <c r="B274" s="2">
        <v>126083363394.25999</v>
      </c>
      <c r="C274" s="2">
        <v>296584329.01999998</v>
      </c>
      <c r="D274">
        <f t="shared" si="10"/>
        <v>0.23522875741551016</v>
      </c>
      <c r="E274" s="2">
        <v>18225897011.810001</v>
      </c>
      <c r="F274" s="51">
        <f t="shared" si="11"/>
        <v>1.627268763934195</v>
      </c>
    </row>
    <row r="275" spans="1:6" x14ac:dyDescent="0.25">
      <c r="A275" s="33" t="s">
        <v>70</v>
      </c>
      <c r="B275" s="2">
        <v>132599881520.8</v>
      </c>
      <c r="C275" s="2">
        <v>270029289.77999997</v>
      </c>
      <c r="D275">
        <f t="shared" si="10"/>
        <v>0.20364218028176925</v>
      </c>
      <c r="E275" s="2">
        <v>38244478105.839996</v>
      </c>
      <c r="F275" s="51">
        <f t="shared" si="11"/>
        <v>0.70606085676657737</v>
      </c>
    </row>
    <row r="276" spans="1:6" ht="30" x14ac:dyDescent="0.25">
      <c r="A276" s="33" t="s">
        <v>71</v>
      </c>
      <c r="B276" s="2">
        <v>197898926573.51999</v>
      </c>
      <c r="C276" s="2">
        <v>692526844.38</v>
      </c>
      <c r="D276">
        <f t="shared" si="10"/>
        <v>0.34993966686460243</v>
      </c>
      <c r="E276" s="2">
        <v>48881479228.93</v>
      </c>
      <c r="F276" s="51">
        <f t="shared" si="11"/>
        <v>1.4167469055849176</v>
      </c>
    </row>
    <row r="277" spans="1:6" ht="30" x14ac:dyDescent="0.25">
      <c r="A277" s="33" t="s">
        <v>72</v>
      </c>
      <c r="B277" s="2">
        <v>132634045217.21001</v>
      </c>
      <c r="C277" s="2">
        <v>414700703.24000001</v>
      </c>
      <c r="D277">
        <f t="shared" si="10"/>
        <v>0.31266535116293825</v>
      </c>
      <c r="E277" s="2">
        <v>32572428200.66</v>
      </c>
      <c r="F277" s="51">
        <f t="shared" si="11"/>
        <v>1.2731648395546915</v>
      </c>
    </row>
    <row r="278" spans="1:6" ht="30" x14ac:dyDescent="0.25">
      <c r="A278" s="33" t="s">
        <v>73</v>
      </c>
      <c r="B278" s="2">
        <v>896127016063.5</v>
      </c>
      <c r="C278" s="2">
        <v>1817372971.4100001</v>
      </c>
      <c r="D278">
        <f t="shared" si="10"/>
        <v>0.20280305568660817</v>
      </c>
      <c r="E278" s="2">
        <v>205875263689.44</v>
      </c>
      <c r="F278" s="51">
        <f t="shared" si="11"/>
        <v>0.88275441101631424</v>
      </c>
    </row>
    <row r="279" spans="1:6" x14ac:dyDescent="0.25">
      <c r="A279" s="33" t="s">
        <v>74</v>
      </c>
      <c r="B279" s="2">
        <v>44920120629.900002</v>
      </c>
      <c r="C279" s="2">
        <v>29792155.960000001</v>
      </c>
      <c r="D279">
        <f t="shared" si="10"/>
        <v>6.6322519935909444E-2</v>
      </c>
      <c r="E279" s="2">
        <v>8056908253.7700005</v>
      </c>
      <c r="F279" s="51">
        <f t="shared" si="11"/>
        <v>0.36977156772338338</v>
      </c>
    </row>
    <row r="280" spans="1:6" x14ac:dyDescent="0.25">
      <c r="A280" s="33" t="s">
        <v>75</v>
      </c>
      <c r="B280" s="2">
        <v>22810160628.490002</v>
      </c>
      <c r="C280" s="2">
        <v>3318142.36</v>
      </c>
      <c r="D280">
        <f t="shared" si="10"/>
        <v>1.454677331756982E-2</v>
      </c>
      <c r="E280" s="2">
        <v>2207406622.0300002</v>
      </c>
      <c r="F280" s="51">
        <f t="shared" si="11"/>
        <v>0.15031858321365968</v>
      </c>
    </row>
    <row r="281" spans="1:6" x14ac:dyDescent="0.25">
      <c r="A281" s="33" t="s">
        <v>76</v>
      </c>
      <c r="B281" s="2">
        <v>83045092458.070007</v>
      </c>
      <c r="C281" s="2">
        <v>42448420.159999996</v>
      </c>
      <c r="D281">
        <f t="shared" si="10"/>
        <v>5.111490505165308E-2</v>
      </c>
      <c r="E281" s="2">
        <v>14750873287.629999</v>
      </c>
      <c r="F281" s="51">
        <f t="shared" si="11"/>
        <v>0.28776886176357441</v>
      </c>
    </row>
    <row r="282" spans="1:6" x14ac:dyDescent="0.25">
      <c r="A282" s="33" t="s">
        <v>77</v>
      </c>
      <c r="B282" s="2">
        <v>187275888368.48001</v>
      </c>
      <c r="C282" s="2">
        <v>317732158.62</v>
      </c>
      <c r="D282">
        <f t="shared" si="10"/>
        <v>0.16965993934832499</v>
      </c>
      <c r="E282" s="2">
        <v>43201978503.910004</v>
      </c>
      <c r="F282" s="51">
        <f t="shared" si="11"/>
        <v>0.73545742492150812</v>
      </c>
    </row>
    <row r="283" spans="1:6" x14ac:dyDescent="0.25">
      <c r="A283" s="33" t="s">
        <v>78</v>
      </c>
      <c r="B283" s="2">
        <v>125552652497.36</v>
      </c>
      <c r="C283" s="2">
        <v>490999610.75999999</v>
      </c>
      <c r="D283">
        <f t="shared" si="10"/>
        <v>0.3910706791083719</v>
      </c>
      <c r="E283" s="2">
        <v>30568829074.560001</v>
      </c>
      <c r="F283" s="51">
        <f t="shared" si="11"/>
        <v>1.606210069618335</v>
      </c>
    </row>
    <row r="284" spans="1:6" x14ac:dyDescent="0.25">
      <c r="A284" s="33" t="s">
        <v>79</v>
      </c>
      <c r="B284" s="2">
        <v>105076197059.99001</v>
      </c>
      <c r="C284" s="2">
        <v>105464647.95</v>
      </c>
      <c r="D284">
        <f t="shared" si="10"/>
        <v>0.10036968495328036</v>
      </c>
      <c r="E284" s="2">
        <v>27578901722.07</v>
      </c>
      <c r="F284" s="51">
        <f t="shared" si="11"/>
        <v>0.382410615958655</v>
      </c>
    </row>
    <row r="285" spans="1:6" ht="30" x14ac:dyDescent="0.25">
      <c r="A285" s="33" t="s">
        <v>80</v>
      </c>
      <c r="B285" s="2">
        <v>117176225962.08</v>
      </c>
      <c r="C285" s="2">
        <v>518874168.67000002</v>
      </c>
      <c r="D285">
        <f t="shared" si="10"/>
        <v>0.44281522502518172</v>
      </c>
      <c r="E285" s="2">
        <v>32673573087.849998</v>
      </c>
      <c r="F285" s="51">
        <f t="shared" si="11"/>
        <v>1.5880545640811738</v>
      </c>
    </row>
    <row r="286" spans="1:6" x14ac:dyDescent="0.25">
      <c r="A286" s="33" t="s">
        <v>81</v>
      </c>
      <c r="B286" s="2">
        <v>70483919776.139999</v>
      </c>
      <c r="C286" s="2">
        <v>86206201.099999994</v>
      </c>
      <c r="D286">
        <f t="shared" si="10"/>
        <v>0.12230619604272103</v>
      </c>
      <c r="E286" s="2">
        <v>16174243914.040001</v>
      </c>
      <c r="F286" s="51">
        <f t="shared" si="11"/>
        <v>0.53298442609220809</v>
      </c>
    </row>
    <row r="287" spans="1:6" x14ac:dyDescent="0.25">
      <c r="A287" s="33" t="s">
        <v>82</v>
      </c>
      <c r="B287" s="2">
        <v>56444764283.980003</v>
      </c>
      <c r="C287" s="2">
        <v>80057555.640000001</v>
      </c>
      <c r="D287">
        <f t="shared" si="10"/>
        <v>0.14183344842618417</v>
      </c>
      <c r="E287" s="2">
        <v>13133931808.049999</v>
      </c>
      <c r="F287" s="51">
        <f t="shared" si="11"/>
        <v>0.60954752019445868</v>
      </c>
    </row>
    <row r="288" spans="1:6" x14ac:dyDescent="0.25">
      <c r="A288" s="33" t="s">
        <v>83</v>
      </c>
      <c r="B288" s="2">
        <v>15069410777.799999</v>
      </c>
      <c r="C288" s="2">
        <v>11386588.390000001</v>
      </c>
      <c r="D288">
        <f t="shared" si="10"/>
        <v>7.5560939693637724E-2</v>
      </c>
      <c r="E288" s="2">
        <v>1205389105.3</v>
      </c>
      <c r="F288" s="51">
        <f t="shared" si="11"/>
        <v>0.94464006186334992</v>
      </c>
    </row>
    <row r="289" spans="1:6" x14ac:dyDescent="0.25">
      <c r="A289" s="33" t="s">
        <v>84</v>
      </c>
      <c r="B289" s="2">
        <v>21705820732.080002</v>
      </c>
      <c r="C289" s="2">
        <v>27850242.390000001</v>
      </c>
      <c r="D289">
        <f t="shared" si="10"/>
        <v>0.12830771401718472</v>
      </c>
      <c r="E289" s="2">
        <v>4767215567.6300001</v>
      </c>
      <c r="F289" s="51">
        <f t="shared" si="11"/>
        <v>0.58420354596730817</v>
      </c>
    </row>
    <row r="290" spans="1:6" x14ac:dyDescent="0.25">
      <c r="A290" s="33" t="s">
        <v>85</v>
      </c>
      <c r="B290" s="2">
        <v>46566762889.129997</v>
      </c>
      <c r="C290" s="2">
        <v>103243079.41</v>
      </c>
      <c r="D290">
        <f t="shared" si="10"/>
        <v>0.22170980545890567</v>
      </c>
      <c r="E290" s="2">
        <v>11556012742.6</v>
      </c>
      <c r="F290" s="51">
        <f t="shared" si="11"/>
        <v>0.89341437838161486</v>
      </c>
    </row>
    <row r="291" spans="1:6" ht="30" x14ac:dyDescent="0.25">
      <c r="A291" s="33" t="s">
        <v>86</v>
      </c>
      <c r="B291" s="2">
        <v>666897097036.81995</v>
      </c>
      <c r="C291" s="2">
        <v>1003735330.49</v>
      </c>
      <c r="D291">
        <f t="shared" si="10"/>
        <v>0.1505082770565101</v>
      </c>
      <c r="E291" s="2">
        <v>117192693408.25</v>
      </c>
      <c r="F291" s="51">
        <f t="shared" si="11"/>
        <v>0.85648285852890904</v>
      </c>
    </row>
    <row r="292" spans="1:6" ht="30" x14ac:dyDescent="0.25">
      <c r="A292" s="33" t="s">
        <v>87</v>
      </c>
      <c r="B292" s="2">
        <v>175100007551.26999</v>
      </c>
      <c r="C292" s="2"/>
      <c r="D292">
        <f t="shared" si="10"/>
        <v>0</v>
      </c>
      <c r="E292" s="2">
        <v>20155447725.509998</v>
      </c>
      <c r="F292" s="51">
        <f t="shared" si="11"/>
        <v>0</v>
      </c>
    </row>
    <row r="293" spans="1:6" x14ac:dyDescent="0.25">
      <c r="A293" s="33" t="s">
        <v>88</v>
      </c>
      <c r="B293" s="2">
        <v>89221846050.820007</v>
      </c>
      <c r="C293" s="2">
        <v>187166204.77000001</v>
      </c>
      <c r="D293">
        <f t="shared" si="10"/>
        <v>0.20977620734656366</v>
      </c>
      <c r="E293" s="2">
        <v>27851062745.220001</v>
      </c>
      <c r="F293" s="51">
        <f t="shared" si="11"/>
        <v>0.67202536033251659</v>
      </c>
    </row>
    <row r="294" spans="1:6" x14ac:dyDescent="0.25">
      <c r="A294" s="33" t="s">
        <v>89</v>
      </c>
      <c r="B294" s="2">
        <v>82161466084.080002</v>
      </c>
      <c r="C294" s="2">
        <v>267427776.72</v>
      </c>
      <c r="D294">
        <f t="shared" si="10"/>
        <v>0.32549051211711288</v>
      </c>
      <c r="E294" s="2">
        <v>23577712468.16</v>
      </c>
      <c r="F294" s="51">
        <f t="shared" si="11"/>
        <v>1.1342397065921552</v>
      </c>
    </row>
    <row r="295" spans="1:6" x14ac:dyDescent="0.25">
      <c r="A295" s="33" t="s">
        <v>90</v>
      </c>
      <c r="B295" s="2">
        <v>48534136869.07</v>
      </c>
      <c r="C295" s="2">
        <v>60599201.560000002</v>
      </c>
      <c r="D295">
        <f t="shared" si="10"/>
        <v>0.12485892501493906</v>
      </c>
      <c r="E295" s="2">
        <v>10520184473.9</v>
      </c>
      <c r="F295" s="51">
        <f t="shared" si="11"/>
        <v>0.57602793668060948</v>
      </c>
    </row>
    <row r="296" spans="1:6" x14ac:dyDescent="0.25">
      <c r="A296" s="33" t="s">
        <v>91</v>
      </c>
      <c r="B296" s="2">
        <v>63621774052.629997</v>
      </c>
      <c r="C296" s="2">
        <v>167265833.21000001</v>
      </c>
      <c r="D296">
        <f t="shared" si="10"/>
        <v>0.26290658457846877</v>
      </c>
      <c r="E296" s="2">
        <v>11364880442.35</v>
      </c>
      <c r="F296" s="51">
        <f t="shared" si="11"/>
        <v>1.4717782035497877</v>
      </c>
    </row>
    <row r="297" spans="1:6" x14ac:dyDescent="0.25">
      <c r="A297" s="33" t="s">
        <v>92</v>
      </c>
      <c r="B297" s="2">
        <v>29578517199.580002</v>
      </c>
      <c r="C297" s="2">
        <v>142100954.19</v>
      </c>
      <c r="D297">
        <f t="shared" si="10"/>
        <v>0.48041946535446256</v>
      </c>
      <c r="E297" s="2">
        <v>5706447314.9099998</v>
      </c>
      <c r="F297" s="51">
        <f t="shared" si="11"/>
        <v>2.490182531234693</v>
      </c>
    </row>
    <row r="298" spans="1:6" x14ac:dyDescent="0.25">
      <c r="A298" s="33" t="s">
        <v>93</v>
      </c>
      <c r="B298" s="2">
        <v>137801714340.29999</v>
      </c>
      <c r="C298" s="2">
        <v>148167382.5</v>
      </c>
      <c r="D298">
        <f t="shared" si="10"/>
        <v>0.10752216197695633</v>
      </c>
      <c r="E298" s="2">
        <v>13218260582.15</v>
      </c>
      <c r="F298" s="51">
        <f t="shared" si="11"/>
        <v>1.1209295018747467</v>
      </c>
    </row>
    <row r="299" spans="1:6" ht="30" x14ac:dyDescent="0.25">
      <c r="A299" s="33" t="s">
        <v>94</v>
      </c>
      <c r="B299" s="2">
        <v>9741237509.8099995</v>
      </c>
      <c r="C299" s="2">
        <v>8485867.3000000007</v>
      </c>
      <c r="D299">
        <f t="shared" si="10"/>
        <v>8.7112826183061792E-2</v>
      </c>
      <c r="E299" s="2">
        <v>1932690697.3599999</v>
      </c>
      <c r="F299" s="51">
        <f t="shared" si="11"/>
        <v>0.43907011668196327</v>
      </c>
    </row>
    <row r="300" spans="1:6" ht="30" x14ac:dyDescent="0.25">
      <c r="A300" s="33" t="s">
        <v>95</v>
      </c>
      <c r="B300" s="2">
        <v>31136397379.259998</v>
      </c>
      <c r="C300" s="2">
        <v>22522110.239999998</v>
      </c>
      <c r="D300">
        <f t="shared" si="10"/>
        <v>7.2333706323397626E-2</v>
      </c>
      <c r="E300" s="2">
        <v>2866006958.6900001</v>
      </c>
      <c r="F300" s="51">
        <f t="shared" si="11"/>
        <v>0.78583585331887851</v>
      </c>
    </row>
    <row r="301" spans="1:6" ht="30" x14ac:dyDescent="0.25">
      <c r="A301" s="33" t="s">
        <v>96</v>
      </c>
      <c r="B301" s="2"/>
      <c r="C301" s="2"/>
    </row>
    <row r="302" spans="1:6" x14ac:dyDescent="0.25">
      <c r="A302" s="33" t="s">
        <v>97</v>
      </c>
      <c r="B302" s="2"/>
      <c r="C302" s="2"/>
    </row>
    <row r="304" spans="1:6" x14ac:dyDescent="0.25">
      <c r="E304" s="5"/>
    </row>
    <row r="305" spans="1:8" ht="150" x14ac:dyDescent="0.25">
      <c r="A305" s="39" t="s">
        <v>113</v>
      </c>
      <c r="B305" s="40" t="s">
        <v>111</v>
      </c>
      <c r="C305" s="5" t="s">
        <v>103</v>
      </c>
      <c r="D305" s="5" t="s">
        <v>112</v>
      </c>
      <c r="E305" s="27" t="s">
        <v>124</v>
      </c>
      <c r="F305" s="5"/>
      <c r="G305" s="16"/>
    </row>
    <row r="306" spans="1:8" x14ac:dyDescent="0.25">
      <c r="A306" s="1" t="s">
        <v>0</v>
      </c>
      <c r="B306" s="2">
        <v>24367355625.84</v>
      </c>
      <c r="C306" s="2">
        <v>79217.33</v>
      </c>
      <c r="D306">
        <f>C306*100/B306</f>
        <v>3.2509612949545974E-4</v>
      </c>
      <c r="E306" s="2">
        <v>4139697429.9200001</v>
      </c>
      <c r="H306" s="1"/>
    </row>
    <row r="307" spans="1:8" x14ac:dyDescent="0.25">
      <c r="A307" s="1" t="s">
        <v>1</v>
      </c>
      <c r="B307" s="2">
        <v>24367355625.84</v>
      </c>
      <c r="C307" s="2">
        <v>79217.33</v>
      </c>
      <c r="D307">
        <f>C307*100/B307</f>
        <v>3.2509612949545974E-4</v>
      </c>
      <c r="E307" s="2">
        <v>4139697429.9200001</v>
      </c>
      <c r="H307" s="1"/>
    </row>
    <row r="308" spans="1:8" ht="25.5" x14ac:dyDescent="0.25">
      <c r="A308" s="1" t="s">
        <v>2</v>
      </c>
      <c r="B308" s="2">
        <v>12286943826.99</v>
      </c>
      <c r="C308" s="2"/>
      <c r="E308" s="2">
        <v>4127586458.5999999</v>
      </c>
    </row>
    <row r="309" spans="1:8" x14ac:dyDescent="0.25">
      <c r="A309" s="1" t="s">
        <v>3</v>
      </c>
      <c r="B309" s="2"/>
      <c r="C309" s="2"/>
      <c r="E309" s="2"/>
    </row>
    <row r="310" spans="1:8" x14ac:dyDescent="0.25">
      <c r="A310" s="1" t="s">
        <v>4</v>
      </c>
      <c r="B310" s="2"/>
      <c r="C310" s="2"/>
      <c r="E310" s="2"/>
    </row>
    <row r="311" spans="1:8" x14ac:dyDescent="0.25">
      <c r="A311" s="1" t="s">
        <v>5</v>
      </c>
      <c r="B311" s="2"/>
      <c r="C311" s="2"/>
      <c r="E311" s="2"/>
    </row>
    <row r="312" spans="1:8" x14ac:dyDescent="0.25">
      <c r="A312" s="1" t="s">
        <v>6</v>
      </c>
      <c r="B312" s="2"/>
      <c r="C312" s="2"/>
      <c r="D312" t="s">
        <v>114</v>
      </c>
      <c r="E312" s="2"/>
    </row>
    <row r="313" spans="1:8" x14ac:dyDescent="0.25">
      <c r="A313" s="1" t="s">
        <v>7</v>
      </c>
      <c r="B313" s="2"/>
      <c r="C313" s="2"/>
      <c r="E313" s="2"/>
    </row>
    <row r="314" spans="1:8" x14ac:dyDescent="0.25">
      <c r="A314" s="1" t="s">
        <v>8</v>
      </c>
      <c r="B314" s="2"/>
      <c r="C314" s="2"/>
      <c r="E314" s="2"/>
    </row>
    <row r="315" spans="1:8" x14ac:dyDescent="0.25">
      <c r="A315" s="1" t="s">
        <v>9</v>
      </c>
      <c r="B315" s="2"/>
      <c r="C315" s="2"/>
      <c r="E315" s="2"/>
    </row>
    <row r="316" spans="1:8" x14ac:dyDescent="0.25">
      <c r="A316" s="1" t="s">
        <v>10</v>
      </c>
      <c r="B316" s="2"/>
      <c r="C316" s="2"/>
      <c r="E316" s="2"/>
    </row>
    <row r="317" spans="1:8" x14ac:dyDescent="0.25">
      <c r="A317" s="1" t="s">
        <v>11</v>
      </c>
      <c r="B317" s="2"/>
      <c r="C317" s="2"/>
      <c r="E317" s="2"/>
    </row>
    <row r="318" spans="1:8" x14ac:dyDescent="0.25">
      <c r="A318" s="1" t="s">
        <v>12</v>
      </c>
      <c r="B318" s="2"/>
      <c r="C318" s="2"/>
      <c r="E318" s="2"/>
    </row>
    <row r="319" spans="1:8" x14ac:dyDescent="0.25">
      <c r="A319" s="1" t="s">
        <v>13</v>
      </c>
      <c r="B319" s="2"/>
      <c r="C319" s="2"/>
      <c r="E319" s="2"/>
    </row>
    <row r="320" spans="1:8" x14ac:dyDescent="0.25">
      <c r="A320" s="1" t="s">
        <v>14</v>
      </c>
      <c r="B320" s="2"/>
      <c r="C320" s="2"/>
      <c r="E320" s="2"/>
    </row>
    <row r="321" spans="1:5" x14ac:dyDescent="0.25">
      <c r="A321" s="1" t="s">
        <v>15</v>
      </c>
      <c r="B321" s="2"/>
      <c r="C321" s="2"/>
      <c r="E321" s="2"/>
    </row>
    <row r="322" spans="1:5" x14ac:dyDescent="0.25">
      <c r="A322" s="1" t="s">
        <v>16</v>
      </c>
      <c r="B322" s="2"/>
      <c r="C322" s="2"/>
      <c r="E322" s="2"/>
    </row>
    <row r="323" spans="1:5" x14ac:dyDescent="0.25">
      <c r="A323" s="1" t="s">
        <v>17</v>
      </c>
      <c r="B323" s="2"/>
      <c r="C323" s="2"/>
      <c r="E323" s="2"/>
    </row>
    <row r="324" spans="1:5" x14ac:dyDescent="0.25">
      <c r="A324" s="1" t="s">
        <v>18</v>
      </c>
      <c r="B324" s="2"/>
      <c r="C324" s="2"/>
      <c r="E324" s="2"/>
    </row>
    <row r="325" spans="1:5" x14ac:dyDescent="0.25">
      <c r="A325" s="1" t="s">
        <v>19</v>
      </c>
      <c r="B325" s="2"/>
      <c r="C325" s="2"/>
      <c r="E325" s="2"/>
    </row>
    <row r="326" spans="1:5" x14ac:dyDescent="0.25">
      <c r="A326" s="1" t="s">
        <v>20</v>
      </c>
      <c r="B326" s="2">
        <v>12286943826.99</v>
      </c>
      <c r="C326" s="2"/>
      <c r="E326" s="2">
        <v>4127586458.5999999</v>
      </c>
    </row>
    <row r="327" spans="1:5" x14ac:dyDescent="0.25">
      <c r="A327" s="1" t="s">
        <v>21</v>
      </c>
      <c r="B327" s="2"/>
      <c r="C327" s="2"/>
      <c r="E327" s="2"/>
    </row>
    <row r="328" spans="1:5" ht="25.5" x14ac:dyDescent="0.25">
      <c r="A328" s="1" t="s">
        <v>22</v>
      </c>
      <c r="B328" s="2">
        <v>11946102852.02</v>
      </c>
      <c r="C328" s="2"/>
      <c r="E328" s="2"/>
    </row>
    <row r="329" spans="1:5" x14ac:dyDescent="0.25">
      <c r="A329" s="1" t="s">
        <v>23</v>
      </c>
      <c r="B329" s="2"/>
      <c r="C329" s="2"/>
      <c r="E329" s="2"/>
    </row>
    <row r="330" spans="1:5" x14ac:dyDescent="0.25">
      <c r="A330" s="1" t="s">
        <v>24</v>
      </c>
      <c r="B330" s="2"/>
      <c r="C330" s="2"/>
      <c r="E330" s="2"/>
    </row>
    <row r="331" spans="1:5" x14ac:dyDescent="0.25">
      <c r="A331" s="1" t="s">
        <v>25</v>
      </c>
      <c r="B331" s="2"/>
      <c r="C331" s="2"/>
      <c r="E331" s="2"/>
    </row>
    <row r="332" spans="1:5" x14ac:dyDescent="0.25">
      <c r="A332" s="1" t="s">
        <v>26</v>
      </c>
      <c r="B332" s="2"/>
      <c r="C332" s="2"/>
      <c r="E332" s="2"/>
    </row>
    <row r="333" spans="1:5" x14ac:dyDescent="0.25">
      <c r="A333" s="1" t="s">
        <v>27</v>
      </c>
      <c r="B333" s="2"/>
      <c r="C333" s="2"/>
      <c r="E333" s="2"/>
    </row>
    <row r="334" spans="1:5" x14ac:dyDescent="0.25">
      <c r="A334" s="1" t="s">
        <v>28</v>
      </c>
      <c r="B334" s="2"/>
      <c r="C334" s="2"/>
      <c r="E334" s="2"/>
    </row>
    <row r="335" spans="1:5" x14ac:dyDescent="0.25">
      <c r="A335" s="1" t="s">
        <v>29</v>
      </c>
      <c r="B335" s="2"/>
      <c r="C335" s="2"/>
      <c r="E335" s="2"/>
    </row>
    <row r="336" spans="1:5" x14ac:dyDescent="0.25">
      <c r="A336" s="1" t="s">
        <v>30</v>
      </c>
      <c r="B336" s="2"/>
      <c r="C336" s="2"/>
      <c r="E336" s="2"/>
    </row>
    <row r="337" spans="1:5" x14ac:dyDescent="0.25">
      <c r="A337" s="1" t="s">
        <v>31</v>
      </c>
      <c r="B337" s="2"/>
      <c r="C337" s="2"/>
      <c r="E337" s="2"/>
    </row>
    <row r="338" spans="1:5" x14ac:dyDescent="0.25">
      <c r="A338" s="1" t="s">
        <v>32</v>
      </c>
      <c r="B338" s="2">
        <v>11946102852.02</v>
      </c>
      <c r="C338" s="2"/>
      <c r="E338" s="2"/>
    </row>
    <row r="339" spans="1:5" ht="25.5" x14ac:dyDescent="0.25">
      <c r="A339" s="1" t="s">
        <v>33</v>
      </c>
      <c r="B339" s="2"/>
      <c r="C339" s="2"/>
      <c r="E339" s="2"/>
    </row>
    <row r="340" spans="1:5" ht="25.5" x14ac:dyDescent="0.25">
      <c r="A340" s="1" t="s">
        <v>34</v>
      </c>
      <c r="B340" s="2">
        <v>134308946.83000001</v>
      </c>
      <c r="C340" s="2">
        <v>79217.33</v>
      </c>
      <c r="D340">
        <f>C340*100/B340</f>
        <v>5.8981424446927139E-2</v>
      </c>
      <c r="E340" s="2">
        <v>12110971.32</v>
      </c>
    </row>
    <row r="341" spans="1:5" x14ac:dyDescent="0.25">
      <c r="A341" s="1" t="s">
        <v>35</v>
      </c>
      <c r="B341" s="2"/>
      <c r="C341" s="2"/>
      <c r="E341" s="2"/>
    </row>
    <row r="342" spans="1:5" x14ac:dyDescent="0.25">
      <c r="A342" s="1" t="s">
        <v>36</v>
      </c>
      <c r="B342" s="2"/>
      <c r="C342" s="2"/>
      <c r="E342" s="2"/>
    </row>
    <row r="343" spans="1:5" x14ac:dyDescent="0.25">
      <c r="A343" s="1" t="s">
        <v>37</v>
      </c>
      <c r="B343" s="2"/>
      <c r="C343" s="2"/>
      <c r="E343" s="2"/>
    </row>
    <row r="344" spans="1:5" x14ac:dyDescent="0.25">
      <c r="A344" s="1" t="s">
        <v>38</v>
      </c>
      <c r="B344" s="2"/>
      <c r="C344" s="2"/>
      <c r="E344" s="2"/>
    </row>
    <row r="345" spans="1:5" x14ac:dyDescent="0.25">
      <c r="A345" s="1" t="s">
        <v>39</v>
      </c>
      <c r="B345" s="2"/>
      <c r="C345" s="2"/>
      <c r="E345" s="2"/>
    </row>
    <row r="346" spans="1:5" x14ac:dyDescent="0.25">
      <c r="A346" s="1" t="s">
        <v>40</v>
      </c>
      <c r="B346" s="2">
        <v>134308946.83000001</v>
      </c>
      <c r="C346" s="2">
        <v>79217.33</v>
      </c>
      <c r="D346">
        <f>C346*100/B346</f>
        <v>5.8981424446927139E-2</v>
      </c>
      <c r="E346" s="2">
        <v>12110971.32</v>
      </c>
    </row>
    <row r="347" spans="1:5" x14ac:dyDescent="0.25">
      <c r="A347" s="1" t="s">
        <v>41</v>
      </c>
      <c r="B347" s="2"/>
      <c r="C347" s="2"/>
      <c r="E347" s="2"/>
    </row>
    <row r="348" spans="1:5" ht="25.5" x14ac:dyDescent="0.25">
      <c r="A348" s="1" t="s">
        <v>42</v>
      </c>
      <c r="B348" s="2"/>
      <c r="C348" s="2"/>
      <c r="E348" s="2"/>
    </row>
    <row r="349" spans="1:5" ht="25.5" x14ac:dyDescent="0.25">
      <c r="A349" s="1" t="s">
        <v>43</v>
      </c>
      <c r="B349" s="2"/>
      <c r="C349" s="2"/>
      <c r="E349" s="2"/>
    </row>
    <row r="350" spans="1:5" x14ac:dyDescent="0.25">
      <c r="A350" s="1" t="s">
        <v>44</v>
      </c>
      <c r="B350" s="2"/>
      <c r="C350" s="2"/>
      <c r="E350" s="2"/>
    </row>
    <row r="351" spans="1:5" ht="25.5" x14ac:dyDescent="0.25">
      <c r="A351" s="1" t="s">
        <v>45</v>
      </c>
      <c r="B351" s="2"/>
      <c r="C351" s="2"/>
      <c r="E351" s="2"/>
    </row>
    <row r="352" spans="1:5" ht="25.5" x14ac:dyDescent="0.25">
      <c r="A352" s="1" t="s">
        <v>46</v>
      </c>
      <c r="B352" s="2"/>
      <c r="C352" s="2"/>
      <c r="E352" s="2"/>
    </row>
    <row r="353" spans="1:5" x14ac:dyDescent="0.25">
      <c r="A353" s="1" t="s">
        <v>47</v>
      </c>
      <c r="B353" s="2"/>
      <c r="C353" s="2"/>
      <c r="E353" s="2"/>
    </row>
    <row r="354" spans="1:5" x14ac:dyDescent="0.25">
      <c r="A354" s="1" t="s">
        <v>48</v>
      </c>
      <c r="B354" s="2"/>
      <c r="C354" s="2"/>
      <c r="E354" s="2"/>
    </row>
    <row r="355" spans="1:5" ht="25.5" x14ac:dyDescent="0.25">
      <c r="A355" s="1" t="s">
        <v>49</v>
      </c>
      <c r="B355" s="2"/>
      <c r="C355" s="2"/>
      <c r="E355" s="2"/>
    </row>
    <row r="356" spans="1:5" x14ac:dyDescent="0.25">
      <c r="A356" s="1" t="s">
        <v>50</v>
      </c>
      <c r="B356" s="2"/>
      <c r="C356" s="2"/>
      <c r="E356" s="2"/>
    </row>
    <row r="357" spans="1:5" ht="25.5" x14ac:dyDescent="0.25">
      <c r="A357" s="1" t="s">
        <v>51</v>
      </c>
      <c r="B357" s="2"/>
      <c r="C357" s="2"/>
      <c r="E357" s="2"/>
    </row>
    <row r="358" spans="1:5" x14ac:dyDescent="0.25">
      <c r="A358" s="1" t="s">
        <v>52</v>
      </c>
      <c r="B358" s="2"/>
      <c r="C358" s="2"/>
      <c r="E358" s="2"/>
    </row>
    <row r="359" spans="1:5" x14ac:dyDescent="0.25">
      <c r="A359" s="1" t="s">
        <v>53</v>
      </c>
      <c r="B359" s="2"/>
      <c r="C359" s="2"/>
      <c r="E359" s="2"/>
    </row>
    <row r="360" spans="1:5" x14ac:dyDescent="0.25">
      <c r="A360" s="1" t="s">
        <v>54</v>
      </c>
      <c r="B360" s="2"/>
      <c r="C360" s="2"/>
      <c r="E360" s="2"/>
    </row>
    <row r="361" spans="1:5" ht="25.5" x14ac:dyDescent="0.25">
      <c r="A361" s="1" t="s">
        <v>55</v>
      </c>
      <c r="B361" s="2"/>
      <c r="C361" s="2"/>
      <c r="E361" s="2"/>
    </row>
    <row r="362" spans="1:5" x14ac:dyDescent="0.25">
      <c r="A362" s="1" t="s">
        <v>56</v>
      </c>
      <c r="B362" s="2"/>
      <c r="C362" s="2"/>
      <c r="E362" s="2"/>
    </row>
    <row r="363" spans="1:5" ht="25.5" x14ac:dyDescent="0.25">
      <c r="A363" s="1" t="s">
        <v>57</v>
      </c>
      <c r="B363" s="2"/>
      <c r="C363" s="2"/>
      <c r="E363" s="2"/>
    </row>
    <row r="364" spans="1:5" x14ac:dyDescent="0.25">
      <c r="A364" s="1" t="s">
        <v>58</v>
      </c>
      <c r="B364" s="2"/>
      <c r="C364" s="2"/>
      <c r="E364" s="2"/>
    </row>
    <row r="365" spans="1:5" x14ac:dyDescent="0.25">
      <c r="A365" s="1" t="s">
        <v>59</v>
      </c>
      <c r="B365" s="2"/>
      <c r="C365" s="2"/>
      <c r="E365" s="2"/>
    </row>
    <row r="366" spans="1:5" x14ac:dyDescent="0.25">
      <c r="A366" s="1" t="s">
        <v>60</v>
      </c>
      <c r="B366" s="2"/>
      <c r="C366" s="2"/>
      <c r="E366" s="2"/>
    </row>
    <row r="367" spans="1:5" x14ac:dyDescent="0.25">
      <c r="A367" s="1" t="s">
        <v>61</v>
      </c>
      <c r="B367" s="2"/>
      <c r="C367" s="2"/>
      <c r="E367" s="2"/>
    </row>
    <row r="368" spans="1:5" x14ac:dyDescent="0.25">
      <c r="A368" s="1" t="s">
        <v>62</v>
      </c>
      <c r="B368" s="2"/>
      <c r="C368" s="2"/>
      <c r="E368" s="2"/>
    </row>
    <row r="369" spans="1:5" x14ac:dyDescent="0.25">
      <c r="A369" s="1" t="s">
        <v>63</v>
      </c>
      <c r="B369" s="2"/>
      <c r="C369" s="2"/>
      <c r="E369" s="2"/>
    </row>
    <row r="370" spans="1:5" x14ac:dyDescent="0.25">
      <c r="A370" s="1" t="s">
        <v>64</v>
      </c>
      <c r="B370" s="2"/>
      <c r="C370" s="2"/>
      <c r="E370" s="2"/>
    </row>
    <row r="371" spans="1:5" x14ac:dyDescent="0.25">
      <c r="A371" s="1" t="s">
        <v>65</v>
      </c>
      <c r="B371" s="2"/>
      <c r="C371" s="2"/>
      <c r="E371" s="2"/>
    </row>
    <row r="372" spans="1:5" ht="25.5" x14ac:dyDescent="0.25">
      <c r="A372" s="1" t="s">
        <v>66</v>
      </c>
      <c r="B372" s="2"/>
      <c r="C372" s="2"/>
      <c r="E372" s="2"/>
    </row>
    <row r="373" spans="1:5" x14ac:dyDescent="0.25">
      <c r="A373" s="1" t="s">
        <v>67</v>
      </c>
      <c r="B373" s="2"/>
      <c r="C373" s="2"/>
      <c r="E373" s="2"/>
    </row>
    <row r="374" spans="1:5" x14ac:dyDescent="0.25">
      <c r="A374" s="1" t="s">
        <v>68</v>
      </c>
      <c r="B374" s="2"/>
      <c r="C374" s="2"/>
      <c r="E374" s="2"/>
    </row>
    <row r="375" spans="1:5" x14ac:dyDescent="0.25">
      <c r="A375" s="1" t="s">
        <v>69</v>
      </c>
      <c r="B375" s="2"/>
      <c r="C375" s="2"/>
      <c r="E375" s="2"/>
    </row>
    <row r="376" spans="1:5" x14ac:dyDescent="0.25">
      <c r="A376" s="1" t="s">
        <v>70</v>
      </c>
      <c r="B376" s="2"/>
      <c r="C376" s="2"/>
      <c r="E376" s="2"/>
    </row>
    <row r="377" spans="1:5" ht="25.5" x14ac:dyDescent="0.25">
      <c r="A377" s="1" t="s">
        <v>71</v>
      </c>
      <c r="B377" s="2"/>
      <c r="C377" s="2"/>
      <c r="E377" s="2"/>
    </row>
    <row r="378" spans="1:5" ht="25.5" x14ac:dyDescent="0.25">
      <c r="A378" s="1" t="s">
        <v>72</v>
      </c>
      <c r="B378" s="2"/>
      <c r="C378" s="2"/>
      <c r="E378" s="2"/>
    </row>
    <row r="379" spans="1:5" ht="25.5" x14ac:dyDescent="0.25">
      <c r="A379" s="1" t="s">
        <v>73</v>
      </c>
      <c r="B379" s="2"/>
      <c r="C379" s="2"/>
      <c r="E379" s="2"/>
    </row>
    <row r="380" spans="1:5" x14ac:dyDescent="0.25">
      <c r="A380" s="1" t="s">
        <v>74</v>
      </c>
      <c r="B380" s="2"/>
      <c r="C380" s="2"/>
      <c r="E380" s="2"/>
    </row>
    <row r="381" spans="1:5" x14ac:dyDescent="0.25">
      <c r="A381" s="1" t="s">
        <v>75</v>
      </c>
      <c r="B381" s="2"/>
      <c r="C381" s="2"/>
      <c r="E381" s="2"/>
    </row>
    <row r="382" spans="1:5" x14ac:dyDescent="0.25">
      <c r="A382" s="1" t="s">
        <v>76</v>
      </c>
      <c r="B382" s="2"/>
      <c r="C382" s="2"/>
      <c r="E382" s="2"/>
    </row>
    <row r="383" spans="1:5" x14ac:dyDescent="0.25">
      <c r="A383" s="1" t="s">
        <v>77</v>
      </c>
      <c r="B383" s="2"/>
      <c r="C383" s="2"/>
      <c r="E383" s="2"/>
    </row>
    <row r="384" spans="1:5" x14ac:dyDescent="0.25">
      <c r="A384" s="1" t="s">
        <v>78</v>
      </c>
      <c r="B384" s="2"/>
      <c r="C384" s="2"/>
      <c r="E384" s="2"/>
    </row>
    <row r="385" spans="1:5" x14ac:dyDescent="0.25">
      <c r="A385" s="1" t="s">
        <v>79</v>
      </c>
      <c r="B385" s="2"/>
      <c r="C385" s="2"/>
      <c r="E385" s="2"/>
    </row>
    <row r="386" spans="1:5" x14ac:dyDescent="0.25">
      <c r="A386" s="1" t="s">
        <v>80</v>
      </c>
      <c r="B386" s="2"/>
      <c r="C386" s="2"/>
      <c r="E386" s="2"/>
    </row>
    <row r="387" spans="1:5" x14ac:dyDescent="0.25">
      <c r="A387" s="1" t="s">
        <v>81</v>
      </c>
      <c r="B387" s="2"/>
      <c r="C387" s="2"/>
      <c r="E387" s="2"/>
    </row>
    <row r="388" spans="1:5" x14ac:dyDescent="0.25">
      <c r="A388" s="1" t="s">
        <v>82</v>
      </c>
      <c r="B388" s="2"/>
      <c r="C388" s="2"/>
      <c r="E388" s="2"/>
    </row>
    <row r="389" spans="1:5" x14ac:dyDescent="0.25">
      <c r="A389" s="1" t="s">
        <v>83</v>
      </c>
      <c r="B389" s="2"/>
      <c r="C389" s="2"/>
      <c r="E389" s="2"/>
    </row>
    <row r="390" spans="1:5" x14ac:dyDescent="0.25">
      <c r="A390" s="1" t="s">
        <v>84</v>
      </c>
      <c r="B390" s="2"/>
      <c r="C390" s="2"/>
      <c r="E390" s="2"/>
    </row>
    <row r="391" spans="1:5" x14ac:dyDescent="0.25">
      <c r="A391" s="1" t="s">
        <v>85</v>
      </c>
      <c r="B391" s="2"/>
      <c r="C391" s="2"/>
      <c r="E391" s="2"/>
    </row>
    <row r="392" spans="1:5" ht="25.5" x14ac:dyDescent="0.25">
      <c r="A392" s="1" t="s">
        <v>86</v>
      </c>
      <c r="B392" s="2"/>
      <c r="C392" s="2"/>
      <c r="E392" s="2"/>
    </row>
    <row r="393" spans="1:5" x14ac:dyDescent="0.25">
      <c r="A393" s="1" t="s">
        <v>87</v>
      </c>
      <c r="B393" s="2"/>
      <c r="C393" s="2"/>
      <c r="E393" s="2"/>
    </row>
    <row r="394" spans="1:5" x14ac:dyDescent="0.25">
      <c r="A394" s="1" t="s">
        <v>88</v>
      </c>
      <c r="B394" s="2"/>
      <c r="C394" s="2"/>
      <c r="E394" s="2"/>
    </row>
    <row r="395" spans="1:5" x14ac:dyDescent="0.25">
      <c r="A395" s="1" t="s">
        <v>89</v>
      </c>
      <c r="B395" s="2"/>
      <c r="C395" s="2"/>
      <c r="E395" s="2"/>
    </row>
    <row r="396" spans="1:5" x14ac:dyDescent="0.25">
      <c r="A396" s="1" t="s">
        <v>90</v>
      </c>
      <c r="B396" s="2"/>
      <c r="C396" s="2"/>
      <c r="E396" s="2"/>
    </row>
    <row r="397" spans="1:5" x14ac:dyDescent="0.25">
      <c r="A397" s="1" t="s">
        <v>91</v>
      </c>
      <c r="B397" s="2"/>
      <c r="C397" s="2"/>
      <c r="E397" s="2"/>
    </row>
    <row r="398" spans="1:5" x14ac:dyDescent="0.25">
      <c r="A398" s="1" t="s">
        <v>92</v>
      </c>
      <c r="B398" s="2"/>
      <c r="C398" s="2"/>
      <c r="E398" s="2"/>
    </row>
    <row r="399" spans="1:5" x14ac:dyDescent="0.25">
      <c r="A399" s="1" t="s">
        <v>93</v>
      </c>
      <c r="B399" s="2"/>
      <c r="C399" s="2"/>
      <c r="E399" s="2"/>
    </row>
    <row r="400" spans="1:5" ht="25.5" x14ac:dyDescent="0.25">
      <c r="A400" s="1" t="s">
        <v>94</v>
      </c>
      <c r="B400" s="2"/>
      <c r="C400" s="2"/>
      <c r="E400" s="2"/>
    </row>
    <row r="401" spans="1:8" ht="25.5" x14ac:dyDescent="0.25">
      <c r="A401" s="1" t="s">
        <v>95</v>
      </c>
      <c r="B401" s="2"/>
      <c r="C401" s="2"/>
      <c r="E401" s="2"/>
    </row>
    <row r="402" spans="1:8" ht="25.5" x14ac:dyDescent="0.25">
      <c r="A402" s="1" t="s">
        <v>96</v>
      </c>
      <c r="B402" s="2"/>
      <c r="C402" s="2"/>
      <c r="E402" s="2"/>
    </row>
    <row r="403" spans="1:8" x14ac:dyDescent="0.25">
      <c r="A403" s="1" t="s">
        <v>97</v>
      </c>
      <c r="B403" s="2"/>
      <c r="C403" s="2"/>
      <c r="E403" s="2"/>
    </row>
    <row r="404" spans="1:8" x14ac:dyDescent="0.25">
      <c r="E404" s="50"/>
    </row>
    <row r="405" spans="1:8" x14ac:dyDescent="0.25">
      <c r="E405" s="51"/>
    </row>
    <row r="406" spans="1:8" ht="150" x14ac:dyDescent="0.25">
      <c r="A406" s="42" t="s">
        <v>102</v>
      </c>
      <c r="B406" s="43" t="s">
        <v>111</v>
      </c>
      <c r="C406" s="41" t="s">
        <v>116</v>
      </c>
      <c r="D406" s="5" t="s">
        <v>112</v>
      </c>
      <c r="E406" t="s">
        <v>122</v>
      </c>
      <c r="F406" s="5" t="s">
        <v>125</v>
      </c>
      <c r="G406" s="16" t="s">
        <v>109</v>
      </c>
    </row>
    <row r="407" spans="1:8" ht="30" x14ac:dyDescent="0.25">
      <c r="A407" s="44" t="s">
        <v>0</v>
      </c>
      <c r="B407" s="30">
        <v>1743844604781.6499</v>
      </c>
      <c r="C407" s="36">
        <v>2574347055.02</v>
      </c>
      <c r="D407" s="36">
        <f>C407*100/B407</f>
        <v>0.14762479684033195</v>
      </c>
      <c r="E407" s="2">
        <v>353027279435.09998</v>
      </c>
      <c r="F407" s="51">
        <f>C407*100/E407</f>
        <v>0.7292204328060331</v>
      </c>
      <c r="G407" s="45">
        <v>1.5379517935256526</v>
      </c>
      <c r="H407" s="45" t="s">
        <v>87</v>
      </c>
    </row>
    <row r="408" spans="1:8" x14ac:dyDescent="0.25">
      <c r="A408" s="1" t="s">
        <v>1</v>
      </c>
      <c r="B408" s="2">
        <v>1743844604781.6499</v>
      </c>
      <c r="C408">
        <v>2574347055.02</v>
      </c>
      <c r="D408">
        <f t="shared" ref="D408:D471" si="12">C408*100/B408</f>
        <v>0.14762479684033195</v>
      </c>
      <c r="E408" s="2">
        <v>353027279435.09998</v>
      </c>
      <c r="F408" s="51">
        <f t="shared" ref="F408:F471" si="13">C408*100/E408</f>
        <v>0.7292204328060331</v>
      </c>
      <c r="G408" s="45">
        <v>0.86603878955750258</v>
      </c>
      <c r="H408" s="45" t="s">
        <v>18</v>
      </c>
    </row>
    <row r="409" spans="1:8" ht="25.5" x14ac:dyDescent="0.25">
      <c r="A409" s="1" t="s">
        <v>2</v>
      </c>
      <c r="B409" s="2">
        <v>311882179053.46997</v>
      </c>
      <c r="C409">
        <v>471063161.63</v>
      </c>
      <c r="D409">
        <f t="shared" si="12"/>
        <v>0.15103881955026344</v>
      </c>
      <c r="E409" s="2">
        <v>60612374996.599998</v>
      </c>
      <c r="F409" s="51">
        <f t="shared" si="13"/>
        <v>0.77717324499563645</v>
      </c>
      <c r="G409" s="45">
        <v>0.480220669974184</v>
      </c>
      <c r="H409" s="19" t="s">
        <v>37</v>
      </c>
    </row>
    <row r="410" spans="1:8" x14ac:dyDescent="0.25">
      <c r="A410" s="1" t="s">
        <v>3</v>
      </c>
      <c r="B410" s="2">
        <v>17686714895.400002</v>
      </c>
      <c r="C410">
        <v>2096969.13</v>
      </c>
      <c r="D410">
        <f t="shared" si="12"/>
        <v>1.1856182125406364E-2</v>
      </c>
      <c r="E410" s="2">
        <v>2582428928.79</v>
      </c>
      <c r="F410" s="51">
        <f t="shared" si="13"/>
        <v>8.120142655707227E-2</v>
      </c>
      <c r="G410" s="45">
        <v>0.362860405731466</v>
      </c>
      <c r="H410" s="45" t="s">
        <v>78</v>
      </c>
    </row>
    <row r="411" spans="1:8" x14ac:dyDescent="0.25">
      <c r="A411" s="1" t="s">
        <v>4</v>
      </c>
      <c r="B411" s="2">
        <v>10111048797.68</v>
      </c>
      <c r="C411">
        <v>2066638.55</v>
      </c>
      <c r="D411">
        <f t="shared" si="12"/>
        <v>2.0439408327988628E-2</v>
      </c>
      <c r="E411" s="2">
        <v>1604009925.8</v>
      </c>
      <c r="F411" s="51">
        <f t="shared" si="13"/>
        <v>0.12884200507482921</v>
      </c>
      <c r="G411" s="45">
        <v>0.35907953273113474</v>
      </c>
      <c r="H411" s="45" t="s">
        <v>69</v>
      </c>
    </row>
    <row r="412" spans="1:8" x14ac:dyDescent="0.25">
      <c r="A412" s="1" t="s">
        <v>5</v>
      </c>
      <c r="B412" s="2">
        <v>12596325062.450001</v>
      </c>
      <c r="C412">
        <v>5620594.5599999996</v>
      </c>
      <c r="D412">
        <f t="shared" si="12"/>
        <v>4.4620907543543399E-2</v>
      </c>
      <c r="E412" s="2">
        <v>2366010565.3800001</v>
      </c>
      <c r="F412" s="51">
        <f t="shared" si="13"/>
        <v>0.23755576759638383</v>
      </c>
      <c r="G412" s="45">
        <v>0.33777218561546157</v>
      </c>
      <c r="H412" s="19" t="s">
        <v>58</v>
      </c>
    </row>
    <row r="413" spans="1:8" x14ac:dyDescent="0.25">
      <c r="A413" s="1" t="s">
        <v>6</v>
      </c>
      <c r="B413" s="2">
        <v>20397822594.77</v>
      </c>
      <c r="C413">
        <v>21236184.91</v>
      </c>
      <c r="D413">
        <f t="shared" si="12"/>
        <v>0.10411005788159446</v>
      </c>
      <c r="E413" s="2">
        <v>4443657652.21</v>
      </c>
      <c r="F413" s="51">
        <f t="shared" si="13"/>
        <v>0.47789876205783849</v>
      </c>
      <c r="G413" s="45">
        <v>0.31276460872204948</v>
      </c>
      <c r="H413" s="45" t="s">
        <v>26</v>
      </c>
    </row>
    <row r="414" spans="1:8" x14ac:dyDescent="0.25">
      <c r="A414" s="1" t="s">
        <v>7</v>
      </c>
      <c r="B414" s="2">
        <v>9035336790.5599995</v>
      </c>
      <c r="C414">
        <v>25990116.969999999</v>
      </c>
      <c r="D414">
        <f t="shared" si="12"/>
        <v>0.28764967562862881</v>
      </c>
      <c r="E414" s="2">
        <v>1832645364.4300001</v>
      </c>
      <c r="F414" s="51">
        <f t="shared" si="13"/>
        <v>1.4181749221341358</v>
      </c>
      <c r="G414" s="45">
        <v>0.28764967562862881</v>
      </c>
      <c r="H414" s="45" t="s">
        <v>7</v>
      </c>
    </row>
    <row r="415" spans="1:8" ht="30" x14ac:dyDescent="0.25">
      <c r="A415" s="1" t="s">
        <v>8</v>
      </c>
      <c r="B415" s="2">
        <v>10272151966.84</v>
      </c>
      <c r="D415">
        <f t="shared" si="12"/>
        <v>0</v>
      </c>
      <c r="E415" s="2">
        <v>1880474586.23</v>
      </c>
      <c r="F415" s="51">
        <f t="shared" si="13"/>
        <v>0</v>
      </c>
      <c r="G415" s="45">
        <v>0.27456505634261014</v>
      </c>
      <c r="H415" s="45" t="s">
        <v>38</v>
      </c>
    </row>
    <row r="416" spans="1:8" x14ac:dyDescent="0.25">
      <c r="A416" s="1" t="s">
        <v>9</v>
      </c>
      <c r="B416" s="2">
        <v>14178654513.65</v>
      </c>
      <c r="C416">
        <v>14750186.779999999</v>
      </c>
      <c r="D416">
        <f t="shared" si="12"/>
        <v>0.10403093442893173</v>
      </c>
      <c r="E416" s="2">
        <v>2189009776.9099998</v>
      </c>
      <c r="F416" s="51">
        <f t="shared" si="13"/>
        <v>0.67382918685823889</v>
      </c>
      <c r="G416" s="45">
        <v>0.22897157113346103</v>
      </c>
      <c r="H416" s="45" t="s">
        <v>92</v>
      </c>
    </row>
    <row r="417" spans="1:6" x14ac:dyDescent="0.25">
      <c r="A417" s="1" t="s">
        <v>10</v>
      </c>
      <c r="B417" s="2">
        <v>7304573458.3100004</v>
      </c>
      <c r="C417">
        <v>5992445.6500000004</v>
      </c>
      <c r="D417">
        <f t="shared" si="12"/>
        <v>8.2036900363877285E-2</v>
      </c>
      <c r="E417" s="2">
        <v>1657865949.7</v>
      </c>
      <c r="F417" s="51">
        <f t="shared" si="13"/>
        <v>0.3614553788914216</v>
      </c>
    </row>
    <row r="418" spans="1:6" x14ac:dyDescent="0.25">
      <c r="A418" s="1" t="s">
        <v>11</v>
      </c>
      <c r="B418" s="2">
        <v>10454049427.379999</v>
      </c>
      <c r="D418">
        <f t="shared" si="12"/>
        <v>0</v>
      </c>
      <c r="E418" s="2">
        <v>1433948979.97</v>
      </c>
      <c r="F418" s="51">
        <f t="shared" si="13"/>
        <v>0</v>
      </c>
    </row>
    <row r="419" spans="1:6" x14ac:dyDescent="0.25">
      <c r="A419" s="1" t="s">
        <v>12</v>
      </c>
      <c r="B419" s="2">
        <v>11841559330.09</v>
      </c>
      <c r="D419">
        <f t="shared" si="12"/>
        <v>0</v>
      </c>
      <c r="E419" s="2">
        <v>2085358226.1300001</v>
      </c>
      <c r="F419" s="51">
        <f t="shared" si="13"/>
        <v>0</v>
      </c>
    </row>
    <row r="420" spans="1:6" x14ac:dyDescent="0.25">
      <c r="A420" s="1" t="s">
        <v>13</v>
      </c>
      <c r="B420" s="2">
        <v>106708240347.56</v>
      </c>
      <c r="C420">
        <v>183669283.99000001</v>
      </c>
      <c r="D420">
        <f t="shared" si="12"/>
        <v>0.1721228682918674</v>
      </c>
      <c r="E420" s="2">
        <v>20844901559.57</v>
      </c>
      <c r="F420" s="51">
        <f t="shared" si="13"/>
        <v>0.88112329753688146</v>
      </c>
    </row>
    <row r="421" spans="1:6" x14ac:dyDescent="0.25">
      <c r="A421" s="1" t="s">
        <v>14</v>
      </c>
      <c r="B421" s="2">
        <v>7407647421.6000004</v>
      </c>
      <c r="C421">
        <v>1911922.39</v>
      </c>
      <c r="D421">
        <f t="shared" si="12"/>
        <v>2.581011596779046E-2</v>
      </c>
      <c r="E421" s="2">
        <v>1251792304.03</v>
      </c>
      <c r="F421" s="51">
        <f t="shared" si="13"/>
        <v>0.15273479345134075</v>
      </c>
    </row>
    <row r="422" spans="1:6" x14ac:dyDescent="0.25">
      <c r="A422" s="1" t="s">
        <v>15</v>
      </c>
      <c r="B422" s="2">
        <v>10873170849.08</v>
      </c>
      <c r="C422">
        <v>18236693.390000001</v>
      </c>
      <c r="D422">
        <f t="shared" si="12"/>
        <v>0.16772194278123609</v>
      </c>
      <c r="E422" s="2">
        <v>2232718979.77</v>
      </c>
      <c r="F422" s="51">
        <f t="shared" si="13"/>
        <v>0.81679304718763235</v>
      </c>
    </row>
    <row r="423" spans="1:6" x14ac:dyDescent="0.25">
      <c r="A423" s="1" t="s">
        <v>16</v>
      </c>
      <c r="B423" s="2">
        <v>6069319566.3500004</v>
      </c>
      <c r="C423">
        <v>3532342.96</v>
      </c>
      <c r="D423">
        <f t="shared" si="12"/>
        <v>5.8199983068683583E-2</v>
      </c>
      <c r="E423" s="2">
        <v>1504009680.25</v>
      </c>
      <c r="F423" s="51">
        <f t="shared" si="13"/>
        <v>0.2348617170743772</v>
      </c>
    </row>
    <row r="424" spans="1:6" x14ac:dyDescent="0.25">
      <c r="A424" s="1" t="s">
        <v>17</v>
      </c>
      <c r="B424" s="2">
        <v>11682969571.610001</v>
      </c>
      <c r="C424">
        <v>1916653.76</v>
      </c>
      <c r="D424">
        <f t="shared" si="12"/>
        <v>1.6405535837887755E-2</v>
      </c>
      <c r="E424" s="2">
        <v>1823962379.8499999</v>
      </c>
      <c r="F424" s="51">
        <f t="shared" si="13"/>
        <v>0.10508186907657728</v>
      </c>
    </row>
    <row r="425" spans="1:6" x14ac:dyDescent="0.25">
      <c r="A425" s="1" t="s">
        <v>18</v>
      </c>
      <c r="B425" s="2">
        <v>19112109327.639999</v>
      </c>
      <c r="C425">
        <v>165518280.28</v>
      </c>
      <c r="D425">
        <f t="shared" si="12"/>
        <v>0.86603878955750258</v>
      </c>
      <c r="E425" s="2">
        <v>5116976050.4499998</v>
      </c>
      <c r="F425" s="51">
        <f t="shared" si="13"/>
        <v>3.2346893682538127</v>
      </c>
    </row>
    <row r="426" spans="1:6" x14ac:dyDescent="0.25">
      <c r="A426" s="1" t="s">
        <v>19</v>
      </c>
      <c r="B426" s="2">
        <v>23027867657.529999</v>
      </c>
      <c r="C426">
        <v>18524848.309999999</v>
      </c>
      <c r="D426">
        <f t="shared" si="12"/>
        <v>8.0445348155987265E-2</v>
      </c>
      <c r="E426" s="2">
        <v>4536146586.1599998</v>
      </c>
      <c r="F426" s="51">
        <f t="shared" si="13"/>
        <v>0.40838292939033749</v>
      </c>
    </row>
    <row r="427" spans="1:6" x14ac:dyDescent="0.25">
      <c r="A427" s="1" t="s">
        <v>20</v>
      </c>
      <c r="B427" s="2"/>
      <c r="E427" s="2"/>
      <c r="F427" s="51" t="e">
        <f t="shared" si="13"/>
        <v>#DIV/0!</v>
      </c>
    </row>
    <row r="428" spans="1:6" x14ac:dyDescent="0.25">
      <c r="A428" s="1" t="s">
        <v>21</v>
      </c>
      <c r="B428" s="2">
        <v>3122617474.9699998</v>
      </c>
      <c r="D428">
        <f t="shared" si="12"/>
        <v>0</v>
      </c>
      <c r="E428" s="2">
        <v>1226457500.97</v>
      </c>
      <c r="F428" s="51">
        <f t="shared" si="13"/>
        <v>0</v>
      </c>
    </row>
    <row r="429" spans="1:6" ht="25.5" x14ac:dyDescent="0.25">
      <c r="A429" s="1" t="s">
        <v>22</v>
      </c>
      <c r="B429" s="2">
        <v>118866926449.33</v>
      </c>
      <c r="C429">
        <v>56847253.090000004</v>
      </c>
      <c r="D429">
        <f t="shared" si="12"/>
        <v>4.7824281142015194E-2</v>
      </c>
      <c r="E429" s="2">
        <v>28389900652.360001</v>
      </c>
      <c r="F429" s="51">
        <f t="shared" si="13"/>
        <v>0.20023759077605083</v>
      </c>
    </row>
    <row r="430" spans="1:6" x14ac:dyDescent="0.25">
      <c r="A430" s="1" t="s">
        <v>23</v>
      </c>
      <c r="B430" s="2">
        <v>5930969789.79</v>
      </c>
      <c r="C430">
        <v>2118819.08</v>
      </c>
      <c r="D430">
        <f t="shared" si="12"/>
        <v>3.5724664854093313E-2</v>
      </c>
      <c r="E430" s="2">
        <v>1344068340.8</v>
      </c>
      <c r="F430" s="51">
        <f t="shared" si="13"/>
        <v>0.15764221324779232</v>
      </c>
    </row>
    <row r="431" spans="1:6" x14ac:dyDescent="0.25">
      <c r="A431" s="1" t="s">
        <v>24</v>
      </c>
      <c r="B431" s="2">
        <v>18432898242.110001</v>
      </c>
      <c r="D431">
        <f t="shared" si="12"/>
        <v>0</v>
      </c>
      <c r="E431" s="2">
        <v>3662246821.3899999</v>
      </c>
      <c r="F431" s="51">
        <f t="shared" si="13"/>
        <v>0</v>
      </c>
    </row>
    <row r="432" spans="1:6" x14ac:dyDescent="0.25">
      <c r="A432" s="1" t="s">
        <v>25</v>
      </c>
      <c r="B432" s="2">
        <v>18477241213.52</v>
      </c>
      <c r="C432">
        <v>5310349.04</v>
      </c>
      <c r="D432">
        <f t="shared" si="12"/>
        <v>2.8739945420609432E-2</v>
      </c>
      <c r="E432" s="2">
        <v>6213343017.1499996</v>
      </c>
      <c r="F432" s="51">
        <f t="shared" si="13"/>
        <v>8.5466857782395628E-2</v>
      </c>
    </row>
    <row r="433" spans="1:6" x14ac:dyDescent="0.25">
      <c r="A433" s="1" t="s">
        <v>26</v>
      </c>
      <c r="B433" s="2">
        <v>12690630382.440001</v>
      </c>
      <c r="C433">
        <v>39691800.460000001</v>
      </c>
      <c r="D433">
        <f t="shared" si="12"/>
        <v>0.31276460872204948</v>
      </c>
      <c r="E433" s="2">
        <v>2024000864.6300001</v>
      </c>
      <c r="F433" s="51">
        <f t="shared" si="13"/>
        <v>1.9610564972389923</v>
      </c>
    </row>
    <row r="434" spans="1:6" x14ac:dyDescent="0.25">
      <c r="A434" s="1" t="s">
        <v>27</v>
      </c>
      <c r="B434" s="2">
        <v>23822492579.369999</v>
      </c>
      <c r="D434">
        <f t="shared" si="12"/>
        <v>0</v>
      </c>
      <c r="E434" s="2">
        <v>4822251323.3299999</v>
      </c>
      <c r="F434" s="51">
        <f t="shared" si="13"/>
        <v>0</v>
      </c>
    </row>
    <row r="435" spans="1:6" x14ac:dyDescent="0.25">
      <c r="A435" s="1" t="s">
        <v>28</v>
      </c>
      <c r="B435" s="2">
        <v>2198355265.9899998</v>
      </c>
      <c r="C435">
        <v>1449065.18</v>
      </c>
      <c r="D435">
        <f t="shared" si="12"/>
        <v>6.5915878221231586E-2</v>
      </c>
      <c r="E435" s="2">
        <v>688188712.84000003</v>
      </c>
      <c r="F435" s="51">
        <f t="shared" si="13"/>
        <v>0.21056218344820476</v>
      </c>
    </row>
    <row r="436" spans="1:6" x14ac:dyDescent="0.25">
      <c r="A436" s="1" t="s">
        <v>29</v>
      </c>
      <c r="B436" s="2">
        <v>25024965050.560001</v>
      </c>
      <c r="C436">
        <v>4712455.5199999996</v>
      </c>
      <c r="D436">
        <f t="shared" si="12"/>
        <v>1.8831017387952537E-2</v>
      </c>
      <c r="E436" s="2">
        <v>7076757584.3100004</v>
      </c>
      <c r="F436" s="51">
        <f t="shared" si="13"/>
        <v>6.6590602600943474E-2</v>
      </c>
    </row>
    <row r="437" spans="1:6" x14ac:dyDescent="0.25">
      <c r="A437" s="1" t="s">
        <v>30</v>
      </c>
      <c r="B437" s="2">
        <v>5207439499.75</v>
      </c>
      <c r="D437">
        <f t="shared" si="12"/>
        <v>0</v>
      </c>
      <c r="E437" s="2">
        <v>711502662.30999994</v>
      </c>
      <c r="F437" s="51">
        <f t="shared" si="13"/>
        <v>0</v>
      </c>
    </row>
    <row r="438" spans="1:6" x14ac:dyDescent="0.25">
      <c r="A438" s="1" t="s">
        <v>31</v>
      </c>
      <c r="B438" s="2">
        <v>6401635921.8999996</v>
      </c>
      <c r="C438">
        <v>3564763.81</v>
      </c>
      <c r="D438">
        <f t="shared" si="12"/>
        <v>5.5685200681359293E-2</v>
      </c>
      <c r="E438" s="2">
        <v>1360532497.9200001</v>
      </c>
      <c r="F438" s="51">
        <f t="shared" si="13"/>
        <v>0.26201239701733386</v>
      </c>
    </row>
    <row r="439" spans="1:6" x14ac:dyDescent="0.25">
      <c r="A439" s="1" t="s">
        <v>32</v>
      </c>
      <c r="B439" s="2"/>
      <c r="E439" s="2"/>
      <c r="F439" s="51" t="e">
        <f t="shared" si="13"/>
        <v>#DIV/0!</v>
      </c>
    </row>
    <row r="440" spans="1:6" ht="25.5" x14ac:dyDescent="0.25">
      <c r="A440" s="1" t="s">
        <v>33</v>
      </c>
      <c r="B440" s="2">
        <v>680298503.89999998</v>
      </c>
      <c r="D440">
        <f t="shared" si="12"/>
        <v>0</v>
      </c>
      <c r="E440" s="2">
        <v>487008827.68000001</v>
      </c>
      <c r="F440" s="51">
        <f t="shared" si="13"/>
        <v>0</v>
      </c>
    </row>
    <row r="441" spans="1:6" ht="25.5" x14ac:dyDescent="0.25">
      <c r="A441" s="1" t="s">
        <v>34</v>
      </c>
      <c r="B441" s="2">
        <v>181304027141.42001</v>
      </c>
      <c r="C441">
        <v>192741943.18000001</v>
      </c>
      <c r="D441">
        <f t="shared" si="12"/>
        <v>0.10630869386572325</v>
      </c>
      <c r="E441" s="2">
        <v>33962553677.380001</v>
      </c>
      <c r="F441" s="51">
        <f t="shared" si="13"/>
        <v>0.56751310578972003</v>
      </c>
    </row>
    <row r="442" spans="1:6" x14ac:dyDescent="0.25">
      <c r="A442" s="1" t="s">
        <v>35</v>
      </c>
      <c r="B442" s="2">
        <v>2119577245.1300001</v>
      </c>
      <c r="D442">
        <f t="shared" si="12"/>
        <v>0</v>
      </c>
      <c r="E442" s="2">
        <v>146655616.11000001</v>
      </c>
      <c r="F442" s="51">
        <f t="shared" si="13"/>
        <v>0</v>
      </c>
    </row>
    <row r="443" spans="1:6" x14ac:dyDescent="0.25">
      <c r="A443" s="1" t="s">
        <v>36</v>
      </c>
      <c r="B443" s="2">
        <v>53156119416.879997</v>
      </c>
      <c r="C443">
        <v>71829528.170000002</v>
      </c>
      <c r="D443">
        <f t="shared" si="12"/>
        <v>0.13512936790338792</v>
      </c>
      <c r="E443" s="2">
        <v>11089294489.440001</v>
      </c>
      <c r="F443" s="51">
        <f t="shared" si="13"/>
        <v>0.6477375836524234</v>
      </c>
    </row>
    <row r="444" spans="1:6" x14ac:dyDescent="0.25">
      <c r="A444" s="1" t="s">
        <v>37</v>
      </c>
      <c r="B444" s="2">
        <v>7496239466.7299995</v>
      </c>
      <c r="C444">
        <v>35998491.390000001</v>
      </c>
      <c r="D444">
        <f t="shared" si="12"/>
        <v>0.480220669974184</v>
      </c>
      <c r="E444" s="2">
        <v>2113659922.54</v>
      </c>
      <c r="F444" s="51">
        <f t="shared" si="13"/>
        <v>1.703135447955145</v>
      </c>
    </row>
    <row r="445" spans="1:6" x14ac:dyDescent="0.25">
      <c r="A445" s="1" t="s">
        <v>38</v>
      </c>
      <c r="B445" s="2">
        <v>29190137436.860001</v>
      </c>
      <c r="C445">
        <v>80145917.299999997</v>
      </c>
      <c r="D445">
        <f t="shared" si="12"/>
        <v>0.27456505634261014</v>
      </c>
      <c r="E445" s="2">
        <v>6567862192.6000004</v>
      </c>
      <c r="F445" s="51">
        <f t="shared" si="13"/>
        <v>1.2202740397065619</v>
      </c>
    </row>
    <row r="446" spans="1:6" x14ac:dyDescent="0.25">
      <c r="A446" s="1" t="s">
        <v>39</v>
      </c>
      <c r="B446" s="2">
        <v>61227877116.169998</v>
      </c>
      <c r="D446">
        <f t="shared" si="12"/>
        <v>0</v>
      </c>
      <c r="E446" s="2">
        <v>10127904898.129999</v>
      </c>
      <c r="F446" s="51">
        <f t="shared" si="13"/>
        <v>0</v>
      </c>
    </row>
    <row r="447" spans="1:6" x14ac:dyDescent="0.25">
      <c r="A447" s="1" t="s">
        <v>40</v>
      </c>
      <c r="B447" s="2"/>
      <c r="E447" s="2"/>
      <c r="F447" s="51" t="e">
        <f t="shared" si="13"/>
        <v>#DIV/0!</v>
      </c>
    </row>
    <row r="448" spans="1:6" x14ac:dyDescent="0.25">
      <c r="A448" s="1" t="s">
        <v>41</v>
      </c>
      <c r="B448" s="2">
        <v>25352402776.66</v>
      </c>
      <c r="C448">
        <v>2099066.8199999998</v>
      </c>
      <c r="D448">
        <f t="shared" si="12"/>
        <v>8.2795577148705151E-3</v>
      </c>
      <c r="E448" s="2">
        <v>3348250256.1300001</v>
      </c>
      <c r="F448" s="51">
        <f t="shared" si="13"/>
        <v>6.2691455519401917E-2</v>
      </c>
    </row>
    <row r="449" spans="1:6" ht="25.5" x14ac:dyDescent="0.25">
      <c r="A449" s="1" t="s">
        <v>42</v>
      </c>
      <c r="B449" s="2">
        <v>2761673682.9899998</v>
      </c>
      <c r="C449">
        <v>2668939.5</v>
      </c>
      <c r="D449">
        <f t="shared" si="12"/>
        <v>9.6642102086094445E-2</v>
      </c>
      <c r="E449" s="2">
        <v>568926302.42999995</v>
      </c>
      <c r="F449" s="51">
        <f t="shared" si="13"/>
        <v>0.46911866943054253</v>
      </c>
    </row>
    <row r="450" spans="1:6" ht="25.5" x14ac:dyDescent="0.25">
      <c r="A450" s="1" t="s">
        <v>43</v>
      </c>
      <c r="B450" s="2">
        <v>50241974100.989998</v>
      </c>
      <c r="C450">
        <v>7657266.1299999999</v>
      </c>
      <c r="D450">
        <f t="shared" si="12"/>
        <v>1.5240774804366449E-2</v>
      </c>
      <c r="E450" s="2">
        <v>8331577358.79</v>
      </c>
      <c r="F450" s="51">
        <f t="shared" si="13"/>
        <v>9.1906559829531123E-2</v>
      </c>
    </row>
    <row r="451" spans="1:6" x14ac:dyDescent="0.25">
      <c r="A451" s="1" t="s">
        <v>44</v>
      </c>
      <c r="B451" s="2">
        <v>6955543303.4399996</v>
      </c>
      <c r="D451">
        <f t="shared" si="12"/>
        <v>0</v>
      </c>
      <c r="E451" s="2">
        <v>544892545.64999998</v>
      </c>
      <c r="F451" s="51">
        <f t="shared" si="13"/>
        <v>0</v>
      </c>
    </row>
    <row r="452" spans="1:6" ht="25.5" x14ac:dyDescent="0.25">
      <c r="A452" s="1" t="s">
        <v>45</v>
      </c>
      <c r="B452" s="2">
        <v>4804498290.0500002</v>
      </c>
      <c r="D452">
        <f t="shared" si="12"/>
        <v>0</v>
      </c>
      <c r="E452" s="2">
        <v>1028300560.2</v>
      </c>
      <c r="F452" s="51">
        <f t="shared" si="13"/>
        <v>0</v>
      </c>
    </row>
    <row r="453" spans="1:6" ht="25.5" x14ac:dyDescent="0.25">
      <c r="A453" s="1" t="s">
        <v>46</v>
      </c>
      <c r="B453" s="2">
        <v>4188146268.54</v>
      </c>
      <c r="D453">
        <f t="shared" si="12"/>
        <v>0</v>
      </c>
      <c r="E453" s="2">
        <v>893012776.90999997</v>
      </c>
      <c r="F453" s="51">
        <f t="shared" si="13"/>
        <v>0</v>
      </c>
    </row>
    <row r="454" spans="1:6" x14ac:dyDescent="0.25">
      <c r="A454" s="1" t="s">
        <v>47</v>
      </c>
      <c r="B454" s="2">
        <v>964106170.78999996</v>
      </c>
      <c r="D454">
        <f t="shared" si="12"/>
        <v>0</v>
      </c>
      <c r="E454" s="2">
        <v>466958732.75</v>
      </c>
      <c r="F454" s="51">
        <f t="shared" si="13"/>
        <v>0</v>
      </c>
    </row>
    <row r="455" spans="1:6" x14ac:dyDescent="0.25">
      <c r="A455" s="1" t="s">
        <v>48</v>
      </c>
      <c r="B455" s="2">
        <v>24159732239.779999</v>
      </c>
      <c r="D455">
        <f t="shared" si="12"/>
        <v>0</v>
      </c>
      <c r="E455" s="2">
        <v>3398704335.9299998</v>
      </c>
      <c r="F455" s="51">
        <f t="shared" si="13"/>
        <v>0</v>
      </c>
    </row>
    <row r="456" spans="1:6" ht="25.5" x14ac:dyDescent="0.25">
      <c r="A456" s="1" t="s">
        <v>49</v>
      </c>
      <c r="B456" s="2">
        <v>3010656971.0500002</v>
      </c>
      <c r="C456">
        <v>6836052.3899999997</v>
      </c>
      <c r="D456">
        <f t="shared" si="12"/>
        <v>0.22706181593367811</v>
      </c>
      <c r="E456" s="2">
        <v>591151857.97000003</v>
      </c>
      <c r="F456" s="51">
        <f t="shared" si="13"/>
        <v>1.1563953149829935</v>
      </c>
    </row>
    <row r="457" spans="1:6" x14ac:dyDescent="0.25">
      <c r="A457" s="1" t="s">
        <v>50</v>
      </c>
      <c r="B457" s="2">
        <v>6159290857.3400002</v>
      </c>
      <c r="C457">
        <v>821213.74</v>
      </c>
      <c r="D457">
        <f t="shared" si="12"/>
        <v>1.3332926777136416E-2</v>
      </c>
      <c r="E457" s="2">
        <v>1408556549.3800001</v>
      </c>
      <c r="F457" s="51">
        <f t="shared" si="13"/>
        <v>5.8301794156682671E-2</v>
      </c>
    </row>
    <row r="458" spans="1:6" ht="25.5" x14ac:dyDescent="0.25">
      <c r="A458" s="1" t="s">
        <v>51</v>
      </c>
      <c r="B458" s="2">
        <v>299494013498.92999</v>
      </c>
      <c r="C458">
        <v>310914338.86000001</v>
      </c>
      <c r="D458">
        <f t="shared" si="12"/>
        <v>0.10381320655716907</v>
      </c>
      <c r="E458" s="2">
        <v>62955399892.019997</v>
      </c>
      <c r="F458" s="51">
        <f t="shared" si="13"/>
        <v>0.49386444910726457</v>
      </c>
    </row>
    <row r="459" spans="1:6" x14ac:dyDescent="0.25">
      <c r="A459" s="1" t="s">
        <v>52</v>
      </c>
      <c r="B459" s="2">
        <v>39089063122.040001</v>
      </c>
      <c r="C459">
        <v>9854524.7699999996</v>
      </c>
      <c r="D459">
        <f t="shared" si="12"/>
        <v>2.5210439910604097E-2</v>
      </c>
      <c r="E459" s="2">
        <v>6407678722.8900003</v>
      </c>
      <c r="F459" s="51">
        <f t="shared" si="13"/>
        <v>0.15379242930512282</v>
      </c>
    </row>
    <row r="460" spans="1:6" x14ac:dyDescent="0.25">
      <c r="A460" s="1" t="s">
        <v>53</v>
      </c>
      <c r="B460" s="2">
        <v>4133876459.3600001</v>
      </c>
      <c r="C460">
        <v>23897.59</v>
      </c>
      <c r="D460">
        <f t="shared" si="12"/>
        <v>5.780915379290214E-4</v>
      </c>
      <c r="E460" s="2">
        <v>854305223.29999995</v>
      </c>
      <c r="F460" s="51">
        <f t="shared" si="13"/>
        <v>2.7973128746291258E-3</v>
      </c>
    </row>
    <row r="461" spans="1:6" x14ac:dyDescent="0.25">
      <c r="A461" s="1" t="s">
        <v>54</v>
      </c>
      <c r="B461" s="2">
        <v>5883133158.8299999</v>
      </c>
      <c r="C461">
        <v>7481930.21</v>
      </c>
      <c r="D461">
        <f t="shared" si="12"/>
        <v>0.12717594533399884</v>
      </c>
      <c r="E461" s="2">
        <v>1429992232.05</v>
      </c>
      <c r="F461" s="51">
        <f t="shared" si="13"/>
        <v>0.5232147449692155</v>
      </c>
    </row>
    <row r="462" spans="1:6" ht="25.5" x14ac:dyDescent="0.25">
      <c r="A462" s="1" t="s">
        <v>55</v>
      </c>
      <c r="B462" s="2">
        <v>31038873376.169998</v>
      </c>
      <c r="C462">
        <v>4307257.22</v>
      </c>
      <c r="D462">
        <f t="shared" si="12"/>
        <v>1.387697667953014E-2</v>
      </c>
      <c r="E462" s="2">
        <v>5993510477.5299997</v>
      </c>
      <c r="F462" s="51">
        <f t="shared" si="13"/>
        <v>7.186534896615504E-2</v>
      </c>
    </row>
    <row r="463" spans="1:6" x14ac:dyDescent="0.25">
      <c r="A463" s="1" t="s">
        <v>56</v>
      </c>
      <c r="B463" s="2">
        <v>19519818177.77</v>
      </c>
      <c r="C463">
        <v>3534190.64</v>
      </c>
      <c r="D463">
        <f t="shared" si="12"/>
        <v>1.8105653484133816E-2</v>
      </c>
      <c r="E463" s="2">
        <v>3009649216.5500002</v>
      </c>
      <c r="F463" s="51">
        <f t="shared" si="13"/>
        <v>0.11742865648812351</v>
      </c>
    </row>
    <row r="464" spans="1:6" ht="25.5" x14ac:dyDescent="0.25">
      <c r="A464" s="1" t="s">
        <v>57</v>
      </c>
      <c r="B464" s="2">
        <v>13045869229.74</v>
      </c>
      <c r="C464">
        <v>1213205.1599999999</v>
      </c>
      <c r="D464">
        <f t="shared" si="12"/>
        <v>9.2995348844545998E-3</v>
      </c>
      <c r="E464" s="2">
        <v>1980479389.6300001</v>
      </c>
      <c r="F464" s="51">
        <f t="shared" si="13"/>
        <v>6.1258156300563922E-2</v>
      </c>
    </row>
    <row r="465" spans="1:6" x14ac:dyDescent="0.25">
      <c r="A465" s="1" t="s">
        <v>58</v>
      </c>
      <c r="B465" s="2">
        <v>48998683668.529999</v>
      </c>
      <c r="C465">
        <v>165503924.75</v>
      </c>
      <c r="D465">
        <f t="shared" si="12"/>
        <v>0.33777218561546157</v>
      </c>
      <c r="E465" s="2">
        <v>10256767932.48</v>
      </c>
      <c r="F465" s="51">
        <f t="shared" si="13"/>
        <v>1.6136069943232356</v>
      </c>
    </row>
    <row r="466" spans="1:6" x14ac:dyDescent="0.25">
      <c r="A466" s="1" t="s">
        <v>59</v>
      </c>
      <c r="B466" s="2">
        <v>13749715243.690001</v>
      </c>
      <c r="D466">
        <f t="shared" si="12"/>
        <v>0</v>
      </c>
      <c r="E466" s="2">
        <v>3122523410.98</v>
      </c>
      <c r="F466" s="51">
        <f t="shared" si="13"/>
        <v>0</v>
      </c>
    </row>
    <row r="467" spans="1:6" x14ac:dyDescent="0.25">
      <c r="A467" s="1" t="s">
        <v>60</v>
      </c>
      <c r="B467" s="2">
        <v>20721201536.470001</v>
      </c>
      <c r="C467">
        <v>44015165.939999998</v>
      </c>
      <c r="D467">
        <f t="shared" si="12"/>
        <v>0.21241608920472999</v>
      </c>
      <c r="E467" s="2">
        <v>5341215469.8500004</v>
      </c>
      <c r="F467" s="51">
        <f t="shared" si="13"/>
        <v>0.82406647304262559</v>
      </c>
    </row>
    <row r="468" spans="1:6" x14ac:dyDescent="0.25">
      <c r="A468" s="1" t="s">
        <v>61</v>
      </c>
      <c r="B468" s="2">
        <v>23068950894.959999</v>
      </c>
      <c r="D468">
        <f t="shared" si="12"/>
        <v>0</v>
      </c>
      <c r="E468" s="2">
        <v>4822453922.4200001</v>
      </c>
      <c r="F468" s="51">
        <f t="shared" si="13"/>
        <v>0</v>
      </c>
    </row>
    <row r="469" spans="1:6" x14ac:dyDescent="0.25">
      <c r="A469" s="1" t="s">
        <v>62</v>
      </c>
      <c r="B469" s="2">
        <v>14679025751.49</v>
      </c>
      <c r="C469">
        <v>20517644.16</v>
      </c>
      <c r="D469">
        <f t="shared" si="12"/>
        <v>0.1397752446746498</v>
      </c>
      <c r="E469" s="2">
        <v>2828794847.4400001</v>
      </c>
      <c r="F469" s="51">
        <f t="shared" si="13"/>
        <v>0.72531396819278138</v>
      </c>
    </row>
    <row r="470" spans="1:6" x14ac:dyDescent="0.25">
      <c r="A470" s="1" t="s">
        <v>63</v>
      </c>
      <c r="B470" s="2">
        <v>37288686690.260002</v>
      </c>
      <c r="C470">
        <v>38261265.270000003</v>
      </c>
      <c r="D470">
        <f t="shared" si="12"/>
        <v>0.10260824037011217</v>
      </c>
      <c r="E470" s="2">
        <v>9780628087.6200008</v>
      </c>
      <c r="F470" s="51">
        <f t="shared" si="13"/>
        <v>0.39119435814587267</v>
      </c>
    </row>
    <row r="471" spans="1:6" x14ac:dyDescent="0.25">
      <c r="A471" s="1" t="s">
        <v>64</v>
      </c>
      <c r="B471" s="2">
        <v>15397492965.17</v>
      </c>
      <c r="C471">
        <v>4966143.66</v>
      </c>
      <c r="D471">
        <f t="shared" si="12"/>
        <v>3.225293670361596E-2</v>
      </c>
      <c r="E471" s="2">
        <v>3868115939.27</v>
      </c>
      <c r="F471" s="51">
        <f t="shared" si="13"/>
        <v>0.12838662899378406</v>
      </c>
    </row>
    <row r="472" spans="1:6" x14ac:dyDescent="0.25">
      <c r="A472" s="1" t="s">
        <v>65</v>
      </c>
      <c r="B472" s="2">
        <v>12879623224.450001</v>
      </c>
      <c r="C472">
        <v>11235189.49</v>
      </c>
      <c r="D472">
        <f t="shared" ref="D472:D502" si="14">C472*100/B472</f>
        <v>8.7232283850289236E-2</v>
      </c>
      <c r="E472" s="2">
        <v>3259285020.0100002</v>
      </c>
      <c r="F472" s="51">
        <f t="shared" ref="F472:F502" si="15">C472*100/E472</f>
        <v>0.34471331660234883</v>
      </c>
    </row>
    <row r="473" spans="1:6" ht="25.5" x14ac:dyDescent="0.25">
      <c r="A473" s="1" t="s">
        <v>66</v>
      </c>
      <c r="B473" s="2">
        <v>318313306326.17999</v>
      </c>
      <c r="C473">
        <v>819635361.04999995</v>
      </c>
      <c r="D473">
        <f t="shared" si="14"/>
        <v>0.25749327620319723</v>
      </c>
      <c r="E473" s="2">
        <v>63134449186.489998</v>
      </c>
      <c r="F473" s="51">
        <f t="shared" si="15"/>
        <v>1.2982379217864342</v>
      </c>
    </row>
    <row r="474" spans="1:6" x14ac:dyDescent="0.25">
      <c r="A474" s="1" t="s">
        <v>67</v>
      </c>
      <c r="B474" s="2">
        <v>6772113384.2200003</v>
      </c>
      <c r="C474">
        <v>5073786.42</v>
      </c>
      <c r="D474">
        <f t="shared" si="14"/>
        <v>7.492175827744782E-2</v>
      </c>
      <c r="E474" s="2">
        <v>1471308340.74</v>
      </c>
      <c r="F474" s="51">
        <f t="shared" si="15"/>
        <v>0.34484861395186001</v>
      </c>
    </row>
    <row r="475" spans="1:6" x14ac:dyDescent="0.25">
      <c r="A475" s="1" t="s">
        <v>68</v>
      </c>
      <c r="B475" s="2">
        <v>120580044773.44</v>
      </c>
      <c r="C475">
        <v>141159546.81999999</v>
      </c>
      <c r="D475">
        <f t="shared" si="14"/>
        <v>0.11706708774675544</v>
      </c>
      <c r="E475" s="2">
        <v>24219955198.490002</v>
      </c>
      <c r="F475" s="51">
        <f t="shared" si="15"/>
        <v>0.58282331929664599</v>
      </c>
    </row>
    <row r="476" spans="1:6" x14ac:dyDescent="0.25">
      <c r="A476" s="1" t="s">
        <v>69</v>
      </c>
      <c r="B476" s="2">
        <v>33968365379.189999</v>
      </c>
      <c r="C476">
        <v>121973447.68000001</v>
      </c>
      <c r="D476">
        <f t="shared" si="14"/>
        <v>0.35907953273113474</v>
      </c>
      <c r="E476" s="2">
        <v>6420240500.6000004</v>
      </c>
      <c r="F476" s="51">
        <f t="shared" si="15"/>
        <v>1.8998267692402027</v>
      </c>
    </row>
    <row r="477" spans="1:6" x14ac:dyDescent="0.25">
      <c r="A477" s="1" t="s">
        <v>70</v>
      </c>
      <c r="B477" s="2">
        <v>37512548334.860001</v>
      </c>
      <c r="C477">
        <v>8962145.5399999991</v>
      </c>
      <c r="D477">
        <f t="shared" si="14"/>
        <v>2.3891060292674317E-2</v>
      </c>
      <c r="E477" s="2">
        <v>5455751450.21</v>
      </c>
      <c r="F477" s="51">
        <f t="shared" si="15"/>
        <v>0.16426968167061629</v>
      </c>
    </row>
    <row r="478" spans="1:6" ht="25.5" x14ac:dyDescent="0.25">
      <c r="A478" s="1" t="s">
        <v>71</v>
      </c>
      <c r="B478" s="2">
        <v>83678294507.199997</v>
      </c>
      <c r="C478">
        <v>281150336.45999998</v>
      </c>
      <c r="D478">
        <f t="shared" si="14"/>
        <v>0.33598956350121206</v>
      </c>
      <c r="E478" s="2">
        <v>19039007794.77</v>
      </c>
      <c r="F478" s="51">
        <f t="shared" si="15"/>
        <v>1.4767068719685683</v>
      </c>
    </row>
    <row r="479" spans="1:6" ht="25.5" x14ac:dyDescent="0.25">
      <c r="A479" s="1" t="s">
        <v>72</v>
      </c>
      <c r="B479" s="2">
        <v>35801939947.269997</v>
      </c>
      <c r="C479">
        <v>261316098.13</v>
      </c>
      <c r="D479">
        <f t="shared" si="14"/>
        <v>0.72989368317714898</v>
      </c>
      <c r="E479" s="2">
        <v>6528185901.6800003</v>
      </c>
      <c r="F479" s="51">
        <f t="shared" si="15"/>
        <v>4.002889961555038</v>
      </c>
    </row>
    <row r="480" spans="1:6" ht="25.5" x14ac:dyDescent="0.25">
      <c r="A480" s="1" t="s">
        <v>73</v>
      </c>
      <c r="B480" s="2">
        <v>292659920237.69</v>
      </c>
      <c r="C480">
        <v>320803268.19999999</v>
      </c>
      <c r="D480">
        <f t="shared" si="14"/>
        <v>0.10961639979244606</v>
      </c>
      <c r="E480" s="2">
        <v>57651231823.620003</v>
      </c>
      <c r="F480" s="51">
        <f t="shared" si="15"/>
        <v>0.5564551841346177</v>
      </c>
    </row>
    <row r="481" spans="1:6" x14ac:dyDescent="0.25">
      <c r="A481" s="1" t="s">
        <v>74</v>
      </c>
      <c r="B481" s="2">
        <v>9648541251.0300007</v>
      </c>
      <c r="C481">
        <v>2930365.08</v>
      </c>
      <c r="D481">
        <f t="shared" si="14"/>
        <v>3.0371068576684354E-2</v>
      </c>
      <c r="E481" s="2">
        <v>1920571063.3599999</v>
      </c>
      <c r="F481" s="51">
        <f t="shared" si="15"/>
        <v>0.15257780021289014</v>
      </c>
    </row>
    <row r="482" spans="1:6" x14ac:dyDescent="0.25">
      <c r="A482" s="1" t="s">
        <v>75</v>
      </c>
      <c r="B482" s="2">
        <v>2998050384.5799999</v>
      </c>
      <c r="C482">
        <v>174216.09</v>
      </c>
      <c r="D482">
        <f t="shared" si="14"/>
        <v>5.8109793916757716E-3</v>
      </c>
      <c r="E482" s="2">
        <v>406208237.38999999</v>
      </c>
      <c r="F482" s="51">
        <f t="shared" si="15"/>
        <v>4.2888369551387348E-2</v>
      </c>
    </row>
    <row r="483" spans="1:6" x14ac:dyDescent="0.25">
      <c r="A483" s="1" t="s">
        <v>76</v>
      </c>
      <c r="B483" s="2">
        <v>18564920147.279999</v>
      </c>
      <c r="C483">
        <v>31297719.030000001</v>
      </c>
      <c r="D483">
        <f t="shared" si="14"/>
        <v>0.16858526070517746</v>
      </c>
      <c r="E483" s="2">
        <v>3109638234.54</v>
      </c>
      <c r="F483" s="51">
        <f t="shared" si="15"/>
        <v>1.0064746015264308</v>
      </c>
    </row>
    <row r="484" spans="1:6" x14ac:dyDescent="0.25">
      <c r="A484" s="1" t="s">
        <v>77</v>
      </c>
      <c r="B484" s="2">
        <v>65524900204.940002</v>
      </c>
      <c r="C484">
        <v>44289116.100000001</v>
      </c>
      <c r="D484">
        <f t="shared" si="14"/>
        <v>6.759127592942292E-2</v>
      </c>
      <c r="E484" s="2">
        <v>13265759928.379999</v>
      </c>
      <c r="F484" s="51">
        <f t="shared" si="15"/>
        <v>0.33386037693363069</v>
      </c>
    </row>
    <row r="485" spans="1:6" x14ac:dyDescent="0.25">
      <c r="A485" s="1" t="s">
        <v>78</v>
      </c>
      <c r="B485" s="2">
        <v>35910925835.879997</v>
      </c>
      <c r="C485">
        <v>130306531.19</v>
      </c>
      <c r="D485">
        <f t="shared" si="14"/>
        <v>0.362860405731466</v>
      </c>
      <c r="E485" s="2">
        <v>7904500982.0699997</v>
      </c>
      <c r="F485" s="51">
        <f t="shared" si="15"/>
        <v>1.6485105319814362</v>
      </c>
    </row>
    <row r="486" spans="1:6" x14ac:dyDescent="0.25">
      <c r="A486" s="1" t="s">
        <v>79</v>
      </c>
      <c r="B486" s="2">
        <v>68998143390.720001</v>
      </c>
      <c r="C486">
        <v>12343848.550000001</v>
      </c>
      <c r="D486">
        <f t="shared" si="14"/>
        <v>1.7890116955900877E-2</v>
      </c>
      <c r="E486" s="2">
        <v>9066329069.4799995</v>
      </c>
      <c r="F486" s="51">
        <f t="shared" si="15"/>
        <v>0.13615045797921807</v>
      </c>
    </row>
    <row r="487" spans="1:6" x14ac:dyDescent="0.25">
      <c r="A487" s="1" t="s">
        <v>80</v>
      </c>
      <c r="B487" s="2">
        <v>40138487906.559998</v>
      </c>
      <c r="C487">
        <v>87885163.709999993</v>
      </c>
      <c r="D487">
        <f t="shared" si="14"/>
        <v>0.21895484432445839</v>
      </c>
      <c r="E487" s="2">
        <v>11609016975.33</v>
      </c>
      <c r="F487" s="51">
        <f t="shared" si="15"/>
        <v>0.75704225342044318</v>
      </c>
    </row>
    <row r="488" spans="1:6" x14ac:dyDescent="0.25">
      <c r="A488" s="1" t="s">
        <v>81</v>
      </c>
      <c r="B488" s="2">
        <v>16656966666.719999</v>
      </c>
      <c r="D488">
        <f t="shared" si="14"/>
        <v>0</v>
      </c>
      <c r="E488" s="2">
        <v>3586319573.8600001</v>
      </c>
      <c r="F488" s="51">
        <f t="shared" si="15"/>
        <v>0</v>
      </c>
    </row>
    <row r="489" spans="1:6" x14ac:dyDescent="0.25">
      <c r="A489" s="1" t="s">
        <v>82</v>
      </c>
      <c r="B489" s="2">
        <v>20005663380.73</v>
      </c>
      <c r="C489">
        <v>8793824.5999999996</v>
      </c>
      <c r="D489">
        <f t="shared" si="14"/>
        <v>4.3956675830457349E-2</v>
      </c>
      <c r="E489" s="2">
        <v>3820376168.8299999</v>
      </c>
      <c r="F489" s="51">
        <f t="shared" si="15"/>
        <v>0.230182165613632</v>
      </c>
    </row>
    <row r="490" spans="1:6" x14ac:dyDescent="0.25">
      <c r="A490" s="1" t="s">
        <v>83</v>
      </c>
      <c r="B490" s="2">
        <v>1881827587</v>
      </c>
      <c r="C490">
        <v>2782483.85</v>
      </c>
      <c r="D490">
        <f t="shared" si="14"/>
        <v>0.14786072163156147</v>
      </c>
      <c r="E490" s="2">
        <v>414145017.45999998</v>
      </c>
      <c r="F490" s="51">
        <f t="shared" si="15"/>
        <v>0.67186220591649282</v>
      </c>
    </row>
    <row r="491" spans="1:6" x14ac:dyDescent="0.25">
      <c r="A491" s="1" t="s">
        <v>84</v>
      </c>
      <c r="B491" s="2">
        <v>6569216172.0699997</v>
      </c>
      <c r="D491">
        <f t="shared" si="14"/>
        <v>0</v>
      </c>
      <c r="E491" s="2">
        <v>1234295400.98</v>
      </c>
      <c r="F491" s="51">
        <f t="shared" si="15"/>
        <v>0</v>
      </c>
    </row>
    <row r="492" spans="1:6" x14ac:dyDescent="0.25">
      <c r="A492" s="1" t="s">
        <v>85</v>
      </c>
      <c r="B492" s="2">
        <v>5762277310.1800003</v>
      </c>
      <c r="D492">
        <f t="shared" si="14"/>
        <v>0</v>
      </c>
      <c r="E492" s="2">
        <v>1314071171.9400001</v>
      </c>
      <c r="F492" s="51">
        <f t="shared" si="15"/>
        <v>0</v>
      </c>
    </row>
    <row r="493" spans="1:6" ht="25.5" x14ac:dyDescent="0.25">
      <c r="A493" s="1" t="s">
        <v>86</v>
      </c>
      <c r="B493" s="2">
        <v>171082257973.64001</v>
      </c>
      <c r="C493">
        <v>394684462.88</v>
      </c>
      <c r="D493">
        <f t="shared" si="14"/>
        <v>0.23069865195537234</v>
      </c>
      <c r="E493" s="2">
        <v>37989791847.839996</v>
      </c>
      <c r="F493" s="51">
        <f t="shared" si="15"/>
        <v>1.0389224148972029</v>
      </c>
    </row>
    <row r="494" spans="1:6" x14ac:dyDescent="0.25">
      <c r="A494" s="1" t="s">
        <v>87</v>
      </c>
      <c r="B494" s="2">
        <v>16721345187.969999</v>
      </c>
      <c r="C494">
        <v>257166228.22</v>
      </c>
      <c r="D494">
        <f t="shared" si="14"/>
        <v>1.5379517935256526</v>
      </c>
      <c r="E494" s="2">
        <v>4136980086.8800001</v>
      </c>
      <c r="F494" s="51">
        <f t="shared" si="15"/>
        <v>6.2162790929445322</v>
      </c>
    </row>
    <row r="495" spans="1:6" x14ac:dyDescent="0.25">
      <c r="A495" s="1" t="s">
        <v>88</v>
      </c>
      <c r="B495" s="2">
        <v>29167878499.18</v>
      </c>
      <c r="C495">
        <v>20585557.91</v>
      </c>
      <c r="D495">
        <f t="shared" si="14"/>
        <v>7.0576123356310347E-2</v>
      </c>
      <c r="E495" s="2">
        <v>9305038804.7900009</v>
      </c>
      <c r="F495" s="51">
        <f t="shared" si="15"/>
        <v>0.22123022097879991</v>
      </c>
    </row>
    <row r="496" spans="1:6" x14ac:dyDescent="0.25">
      <c r="A496" s="1" t="s">
        <v>89</v>
      </c>
      <c r="B496" s="2">
        <v>19114323098.84</v>
      </c>
      <c r="C496">
        <v>9293549.5500000007</v>
      </c>
      <c r="D496">
        <f t="shared" si="14"/>
        <v>4.862086667648724E-2</v>
      </c>
      <c r="E496" s="2">
        <v>4581719391.8999996</v>
      </c>
      <c r="F496" s="51">
        <f t="shared" si="15"/>
        <v>0.20283978033290351</v>
      </c>
    </row>
    <row r="497" spans="1:7" x14ac:dyDescent="0.25">
      <c r="A497" s="1" t="s">
        <v>90</v>
      </c>
      <c r="B497" s="2">
        <v>13998901811.799999</v>
      </c>
      <c r="D497">
        <f t="shared" si="14"/>
        <v>0</v>
      </c>
      <c r="E497" s="2">
        <v>2410039351.02</v>
      </c>
      <c r="F497" s="51">
        <f t="shared" si="15"/>
        <v>0</v>
      </c>
    </row>
    <row r="498" spans="1:7" x14ac:dyDescent="0.25">
      <c r="A498" s="1" t="s">
        <v>91</v>
      </c>
      <c r="B498" s="2">
        <v>14228818018.93</v>
      </c>
      <c r="C498">
        <v>29385561.18</v>
      </c>
      <c r="D498">
        <f t="shared" si="14"/>
        <v>0.20652144922301691</v>
      </c>
      <c r="E498" s="2">
        <v>3439324426.5700002</v>
      </c>
      <c r="F498" s="51">
        <f t="shared" si="15"/>
        <v>0.85439922308538629</v>
      </c>
    </row>
    <row r="499" spans="1:7" x14ac:dyDescent="0.25">
      <c r="A499" s="1" t="s">
        <v>92</v>
      </c>
      <c r="B499" s="2">
        <v>10951856933.969999</v>
      </c>
      <c r="C499">
        <v>25076638.890000001</v>
      </c>
      <c r="D499">
        <f t="shared" si="14"/>
        <v>0.22897157113346103</v>
      </c>
      <c r="E499" s="2">
        <v>2409796509.25</v>
      </c>
      <c r="F499" s="51">
        <f t="shared" si="15"/>
        <v>1.0406123004055887</v>
      </c>
    </row>
    <row r="500" spans="1:7" x14ac:dyDescent="0.25">
      <c r="A500" s="1" t="s">
        <v>93</v>
      </c>
      <c r="B500" s="2">
        <v>60164392453.970001</v>
      </c>
      <c r="C500">
        <v>48519844.590000004</v>
      </c>
      <c r="D500">
        <f t="shared" si="14"/>
        <v>8.0645449261572952E-2</v>
      </c>
      <c r="E500" s="2">
        <v>10477657966.809999</v>
      </c>
      <c r="F500" s="51">
        <f t="shared" si="15"/>
        <v>0.4630791035906684</v>
      </c>
    </row>
    <row r="501" spans="1:7" ht="25.5" x14ac:dyDescent="0.25">
      <c r="A501" s="1" t="s">
        <v>94</v>
      </c>
      <c r="B501" s="2">
        <v>1615222987.0799999</v>
      </c>
      <c r="C501">
        <v>1366503.5</v>
      </c>
      <c r="D501">
        <f t="shared" si="14"/>
        <v>8.4601538668686541E-2</v>
      </c>
      <c r="E501" s="2">
        <v>453811824.13999999</v>
      </c>
      <c r="F501" s="51">
        <f t="shared" si="15"/>
        <v>0.30111676851734842</v>
      </c>
    </row>
    <row r="502" spans="1:7" ht="25.5" x14ac:dyDescent="0.25">
      <c r="A502" s="1" t="s">
        <v>95</v>
      </c>
      <c r="B502" s="2">
        <v>5119518981.8999996</v>
      </c>
      <c r="C502">
        <v>3290579.04</v>
      </c>
      <c r="D502">
        <f t="shared" si="14"/>
        <v>6.427516045225741E-2</v>
      </c>
      <c r="E502" s="2">
        <v>775423486.48000002</v>
      </c>
      <c r="F502" s="51">
        <f t="shared" si="15"/>
        <v>0.4243589596360352</v>
      </c>
    </row>
    <row r="503" spans="1:7" ht="25.5" x14ac:dyDescent="0.25">
      <c r="A503" s="1" t="s">
        <v>96</v>
      </c>
      <c r="B503" s="2"/>
      <c r="E503" s="2"/>
    </row>
    <row r="504" spans="1:7" x14ac:dyDescent="0.25">
      <c r="A504" s="1" t="s">
        <v>97</v>
      </c>
      <c r="B504" s="2"/>
    </row>
    <row r="505" spans="1:7" x14ac:dyDescent="0.25">
      <c r="E505" s="5"/>
    </row>
    <row r="507" spans="1:7" ht="90" x14ac:dyDescent="0.25">
      <c r="A507" s="39" t="s">
        <v>117</v>
      </c>
      <c r="B507" s="40" t="s">
        <v>111</v>
      </c>
      <c r="C507" s="40" t="s">
        <v>118</v>
      </c>
      <c r="D507" s="5" t="s">
        <v>112</v>
      </c>
      <c r="F507" s="5"/>
      <c r="G507" s="16" t="s">
        <v>109</v>
      </c>
    </row>
    <row r="508" spans="1:7" x14ac:dyDescent="0.25">
      <c r="A508" s="1" t="s">
        <v>0</v>
      </c>
      <c r="B508" s="2">
        <v>61552403238.040001</v>
      </c>
      <c r="C508" s="2">
        <v>48505188.939999998</v>
      </c>
      <c r="D508">
        <f>C508*100/B508</f>
        <v>7.8803078983637975E-2</v>
      </c>
    </row>
    <row r="509" spans="1:7" x14ac:dyDescent="0.25">
      <c r="A509" s="1" t="s">
        <v>1</v>
      </c>
      <c r="B509" s="2">
        <v>61552403238.040001</v>
      </c>
      <c r="C509" s="2">
        <v>48505188.939999998</v>
      </c>
      <c r="D509">
        <f>C509*100/B509</f>
        <v>7.8803078983637975E-2</v>
      </c>
    </row>
    <row r="510" spans="1:7" ht="25.5" x14ac:dyDescent="0.25">
      <c r="A510" s="1" t="s">
        <v>2</v>
      </c>
      <c r="B510" s="2"/>
      <c r="C510" s="2"/>
    </row>
    <row r="511" spans="1:7" x14ac:dyDescent="0.25">
      <c r="A511" s="1" t="s">
        <v>3</v>
      </c>
      <c r="B511" s="2"/>
      <c r="C511" s="2"/>
    </row>
    <row r="512" spans="1:7" x14ac:dyDescent="0.25">
      <c r="A512" s="1" t="s">
        <v>4</v>
      </c>
      <c r="B512" s="2"/>
      <c r="C512" s="2"/>
    </row>
    <row r="513" spans="1:3" x14ac:dyDescent="0.25">
      <c r="A513" s="1" t="s">
        <v>5</v>
      </c>
      <c r="B513" s="2"/>
      <c r="C513" s="2"/>
    </row>
    <row r="514" spans="1:3" x14ac:dyDescent="0.25">
      <c r="A514" s="1" t="s">
        <v>6</v>
      </c>
      <c r="B514" s="2"/>
      <c r="C514" s="2"/>
    </row>
    <row r="515" spans="1:3" x14ac:dyDescent="0.25">
      <c r="A515" s="1" t="s">
        <v>7</v>
      </c>
      <c r="B515" s="2"/>
      <c r="C515" s="2"/>
    </row>
    <row r="516" spans="1:3" x14ac:dyDescent="0.25">
      <c r="A516" s="1" t="s">
        <v>8</v>
      </c>
      <c r="B516" s="2"/>
      <c r="C516" s="2"/>
    </row>
    <row r="517" spans="1:3" x14ac:dyDescent="0.25">
      <c r="A517" s="1" t="s">
        <v>9</v>
      </c>
      <c r="B517" s="2"/>
      <c r="C517" s="2"/>
    </row>
    <row r="518" spans="1:3" x14ac:dyDescent="0.25">
      <c r="A518" s="1" t="s">
        <v>10</v>
      </c>
      <c r="B518" s="2"/>
      <c r="C518" s="2"/>
    </row>
    <row r="519" spans="1:3" x14ac:dyDescent="0.25">
      <c r="A519" s="1" t="s">
        <v>11</v>
      </c>
      <c r="B519" s="2"/>
      <c r="C519" s="2"/>
    </row>
    <row r="520" spans="1:3" x14ac:dyDescent="0.25">
      <c r="A520" s="1" t="s">
        <v>12</v>
      </c>
      <c r="B520" s="2"/>
      <c r="C520" s="2"/>
    </row>
    <row r="521" spans="1:3" x14ac:dyDescent="0.25">
      <c r="A521" s="1" t="s">
        <v>13</v>
      </c>
      <c r="B521" s="2"/>
      <c r="C521" s="2"/>
    </row>
    <row r="522" spans="1:3" x14ac:dyDescent="0.25">
      <c r="A522" s="1" t="s">
        <v>14</v>
      </c>
      <c r="B522" s="2"/>
      <c r="C522" s="2"/>
    </row>
    <row r="523" spans="1:3" x14ac:dyDescent="0.25">
      <c r="A523" s="1" t="s">
        <v>15</v>
      </c>
      <c r="B523" s="2"/>
      <c r="C523" s="2"/>
    </row>
    <row r="524" spans="1:3" x14ac:dyDescent="0.25">
      <c r="A524" s="1" t="s">
        <v>16</v>
      </c>
      <c r="B524" s="2"/>
      <c r="C524" s="2"/>
    </row>
    <row r="525" spans="1:3" x14ac:dyDescent="0.25">
      <c r="A525" s="1" t="s">
        <v>17</v>
      </c>
      <c r="B525" s="2"/>
      <c r="C525" s="2"/>
    </row>
    <row r="526" spans="1:3" x14ac:dyDescent="0.25">
      <c r="A526" s="1" t="s">
        <v>18</v>
      </c>
      <c r="B526" s="2"/>
      <c r="C526" s="2"/>
    </row>
    <row r="527" spans="1:3" x14ac:dyDescent="0.25">
      <c r="A527" s="1" t="s">
        <v>19</v>
      </c>
      <c r="B527" s="2"/>
      <c r="C527" s="2"/>
    </row>
    <row r="528" spans="1:3" x14ac:dyDescent="0.25">
      <c r="A528" s="1" t="s">
        <v>20</v>
      </c>
      <c r="B528" s="2"/>
      <c r="C528" s="2"/>
    </row>
    <row r="529" spans="1:3" x14ac:dyDescent="0.25">
      <c r="A529" s="1" t="s">
        <v>21</v>
      </c>
      <c r="B529" s="2"/>
      <c r="C529" s="2"/>
    </row>
    <row r="530" spans="1:3" ht="25.5" x14ac:dyDescent="0.25">
      <c r="A530" s="1" t="s">
        <v>22</v>
      </c>
      <c r="B530" s="2"/>
      <c r="C530" s="2"/>
    </row>
    <row r="531" spans="1:3" x14ac:dyDescent="0.25">
      <c r="A531" s="1" t="s">
        <v>23</v>
      </c>
      <c r="B531" s="2"/>
      <c r="C531" s="2"/>
    </row>
    <row r="532" spans="1:3" x14ac:dyDescent="0.25">
      <c r="A532" s="1" t="s">
        <v>24</v>
      </c>
      <c r="B532" s="2"/>
      <c r="C532" s="2"/>
    </row>
    <row r="533" spans="1:3" x14ac:dyDescent="0.25">
      <c r="A533" s="1" t="s">
        <v>25</v>
      </c>
      <c r="B533" s="2"/>
      <c r="C533" s="2"/>
    </row>
    <row r="534" spans="1:3" x14ac:dyDescent="0.25">
      <c r="A534" s="1" t="s">
        <v>26</v>
      </c>
      <c r="B534" s="2"/>
      <c r="C534" s="2"/>
    </row>
    <row r="535" spans="1:3" x14ac:dyDescent="0.25">
      <c r="A535" s="1" t="s">
        <v>27</v>
      </c>
      <c r="B535" s="2"/>
      <c r="C535" s="2"/>
    </row>
    <row r="536" spans="1:3" x14ac:dyDescent="0.25">
      <c r="A536" s="1" t="s">
        <v>28</v>
      </c>
      <c r="B536" s="2"/>
      <c r="C536" s="2"/>
    </row>
    <row r="537" spans="1:3" x14ac:dyDescent="0.25">
      <c r="A537" s="1" t="s">
        <v>29</v>
      </c>
      <c r="B537" s="2"/>
      <c r="C537" s="2"/>
    </row>
    <row r="538" spans="1:3" x14ac:dyDescent="0.25">
      <c r="A538" s="1" t="s">
        <v>30</v>
      </c>
      <c r="B538" s="2"/>
      <c r="C538" s="2"/>
    </row>
    <row r="539" spans="1:3" x14ac:dyDescent="0.25">
      <c r="A539" s="1" t="s">
        <v>31</v>
      </c>
      <c r="B539" s="2"/>
      <c r="C539" s="2"/>
    </row>
    <row r="540" spans="1:3" x14ac:dyDescent="0.25">
      <c r="A540" s="1" t="s">
        <v>32</v>
      </c>
      <c r="B540" s="2"/>
      <c r="C540" s="2"/>
    </row>
    <row r="541" spans="1:3" ht="25.5" x14ac:dyDescent="0.25">
      <c r="A541" s="1" t="s">
        <v>33</v>
      </c>
      <c r="B541" s="2"/>
      <c r="C541" s="2"/>
    </row>
    <row r="542" spans="1:3" ht="25.5" x14ac:dyDescent="0.25">
      <c r="A542" s="1" t="s">
        <v>34</v>
      </c>
      <c r="B542" s="2"/>
      <c r="C542" s="2"/>
    </row>
    <row r="543" spans="1:3" x14ac:dyDescent="0.25">
      <c r="A543" s="1" t="s">
        <v>35</v>
      </c>
      <c r="B543" s="2"/>
      <c r="C543" s="2"/>
    </row>
    <row r="544" spans="1:3" x14ac:dyDescent="0.25">
      <c r="A544" s="1" t="s">
        <v>36</v>
      </c>
      <c r="B544" s="2"/>
      <c r="C544" s="2"/>
    </row>
    <row r="545" spans="1:4" x14ac:dyDescent="0.25">
      <c r="A545" s="1" t="s">
        <v>37</v>
      </c>
      <c r="B545" s="2"/>
      <c r="C545" s="2"/>
    </row>
    <row r="546" spans="1:4" x14ac:dyDescent="0.25">
      <c r="A546" s="1" t="s">
        <v>38</v>
      </c>
      <c r="B546" s="2"/>
      <c r="C546" s="2"/>
    </row>
    <row r="547" spans="1:4" x14ac:dyDescent="0.25">
      <c r="A547" s="1" t="s">
        <v>39</v>
      </c>
      <c r="B547" s="2"/>
      <c r="C547" s="2"/>
    </row>
    <row r="548" spans="1:4" x14ac:dyDescent="0.25">
      <c r="A548" s="1" t="s">
        <v>40</v>
      </c>
      <c r="B548" s="2"/>
      <c r="C548" s="2"/>
    </row>
    <row r="549" spans="1:4" x14ac:dyDescent="0.25">
      <c r="A549" s="1" t="s">
        <v>41</v>
      </c>
      <c r="B549" s="2"/>
      <c r="C549" s="2"/>
    </row>
    <row r="550" spans="1:4" ht="25.5" x14ac:dyDescent="0.25">
      <c r="A550" s="1" t="s">
        <v>42</v>
      </c>
      <c r="B550" s="2"/>
      <c r="C550" s="2"/>
    </row>
    <row r="551" spans="1:4" ht="25.5" x14ac:dyDescent="0.25">
      <c r="A551" s="1" t="s">
        <v>43</v>
      </c>
      <c r="B551" s="2">
        <v>6719078223.54</v>
      </c>
      <c r="C551" s="2"/>
    </row>
    <row r="552" spans="1:4" x14ac:dyDescent="0.25">
      <c r="A552" s="1" t="s">
        <v>44</v>
      </c>
      <c r="B552" s="2">
        <v>6719078223.54</v>
      </c>
      <c r="C552" s="2"/>
    </row>
    <row r="553" spans="1:4" ht="25.5" x14ac:dyDescent="0.25">
      <c r="A553" s="1" t="s">
        <v>45</v>
      </c>
      <c r="B553" s="2"/>
      <c r="C553" s="2"/>
    </row>
    <row r="554" spans="1:4" ht="25.5" x14ac:dyDescent="0.25">
      <c r="A554" s="1" t="s">
        <v>46</v>
      </c>
      <c r="B554" s="2"/>
      <c r="C554" s="2"/>
    </row>
    <row r="555" spans="1:4" x14ac:dyDescent="0.25">
      <c r="A555" s="1" t="s">
        <v>47</v>
      </c>
      <c r="B555" s="2"/>
      <c r="C555" s="2"/>
    </row>
    <row r="556" spans="1:4" x14ac:dyDescent="0.25">
      <c r="A556" s="1" t="s">
        <v>48</v>
      </c>
      <c r="B556" s="2"/>
      <c r="C556" s="2"/>
    </row>
    <row r="557" spans="1:4" ht="25.5" x14ac:dyDescent="0.25">
      <c r="A557" s="1" t="s">
        <v>49</v>
      </c>
      <c r="B557" s="2"/>
      <c r="C557" s="2"/>
    </row>
    <row r="558" spans="1:4" x14ac:dyDescent="0.25">
      <c r="A558" s="1" t="s">
        <v>50</v>
      </c>
      <c r="B558" s="2"/>
      <c r="C558" s="2"/>
    </row>
    <row r="559" spans="1:4" ht="25.5" x14ac:dyDescent="0.25">
      <c r="A559" s="1" t="s">
        <v>51</v>
      </c>
      <c r="B559" s="2">
        <v>23793232817.650002</v>
      </c>
      <c r="C559" s="2">
        <v>39301249.590000004</v>
      </c>
      <c r="D559">
        <f>C559*100/B559</f>
        <v>0.16517826682570869</v>
      </c>
    </row>
    <row r="560" spans="1:4" x14ac:dyDescent="0.25">
      <c r="A560" s="1" t="s">
        <v>52</v>
      </c>
      <c r="B560" s="2"/>
      <c r="C560" s="2"/>
    </row>
    <row r="561" spans="1:4" x14ac:dyDescent="0.25">
      <c r="A561" s="1" t="s">
        <v>53</v>
      </c>
      <c r="B561" s="2"/>
      <c r="C561" s="2"/>
    </row>
    <row r="562" spans="1:4" x14ac:dyDescent="0.25">
      <c r="A562" s="1" t="s">
        <v>54</v>
      </c>
      <c r="B562" s="2"/>
      <c r="C562" s="2"/>
    </row>
    <row r="563" spans="1:4" ht="25.5" x14ac:dyDescent="0.25">
      <c r="A563" s="1" t="s">
        <v>55</v>
      </c>
      <c r="B563" s="2"/>
      <c r="C563" s="2"/>
    </row>
    <row r="564" spans="1:4" x14ac:dyDescent="0.25">
      <c r="A564" s="1" t="s">
        <v>56</v>
      </c>
      <c r="B564" s="2"/>
      <c r="C564" s="2"/>
    </row>
    <row r="565" spans="1:4" ht="25.5" x14ac:dyDescent="0.25">
      <c r="A565" s="1" t="s">
        <v>57</v>
      </c>
      <c r="B565" s="2"/>
      <c r="C565" s="2"/>
    </row>
    <row r="566" spans="1:4" x14ac:dyDescent="0.25">
      <c r="A566" s="1" t="s">
        <v>58</v>
      </c>
      <c r="B566" s="2"/>
      <c r="C566" s="2"/>
    </row>
    <row r="567" spans="1:4" x14ac:dyDescent="0.25">
      <c r="A567" s="1" t="s">
        <v>59</v>
      </c>
      <c r="B567" s="2"/>
      <c r="C567" s="2"/>
    </row>
    <row r="568" spans="1:4" x14ac:dyDescent="0.25">
      <c r="A568" s="1" t="s">
        <v>60</v>
      </c>
      <c r="B568" s="2">
        <v>23793232817.650002</v>
      </c>
      <c r="C568" s="2">
        <v>39301249.590000004</v>
      </c>
      <c r="D568">
        <f>C568*100/B568</f>
        <v>0.16517826682570869</v>
      </c>
    </row>
    <row r="569" spans="1:4" x14ac:dyDescent="0.25">
      <c r="A569" s="1" t="s">
        <v>61</v>
      </c>
      <c r="B569" s="2"/>
      <c r="C569" s="2"/>
    </row>
    <row r="570" spans="1:4" x14ac:dyDescent="0.25">
      <c r="A570" s="1" t="s">
        <v>62</v>
      </c>
      <c r="B570" s="2"/>
      <c r="C570" s="2"/>
    </row>
    <row r="571" spans="1:4" x14ac:dyDescent="0.25">
      <c r="A571" s="1" t="s">
        <v>63</v>
      </c>
      <c r="B571" s="2"/>
      <c r="C571" s="2"/>
    </row>
    <row r="572" spans="1:4" x14ac:dyDescent="0.25">
      <c r="A572" s="1" t="s">
        <v>64</v>
      </c>
      <c r="B572" s="2"/>
      <c r="C572" s="2"/>
    </row>
    <row r="573" spans="1:4" x14ac:dyDescent="0.25">
      <c r="A573" s="1" t="s">
        <v>65</v>
      </c>
      <c r="B573" s="2"/>
      <c r="C573" s="2"/>
    </row>
    <row r="574" spans="1:4" ht="25.5" x14ac:dyDescent="0.25">
      <c r="A574" s="1" t="s">
        <v>66</v>
      </c>
      <c r="B574" s="2">
        <v>31040092196.849998</v>
      </c>
      <c r="C574" s="2">
        <v>9203939.3499999996</v>
      </c>
      <c r="D574">
        <f>C574*100/B574</f>
        <v>2.9651778389157078E-2</v>
      </c>
    </row>
    <row r="575" spans="1:4" x14ac:dyDescent="0.25">
      <c r="A575" s="1" t="s">
        <v>67</v>
      </c>
      <c r="B575" s="2"/>
      <c r="C575" s="2"/>
    </row>
    <row r="576" spans="1:4" x14ac:dyDescent="0.25">
      <c r="A576" s="1" t="s">
        <v>68</v>
      </c>
      <c r="B576" s="2"/>
      <c r="C576" s="2"/>
    </row>
    <row r="577" spans="1:4" x14ac:dyDescent="0.25">
      <c r="A577" s="1" t="s">
        <v>69</v>
      </c>
      <c r="B577" s="2"/>
      <c r="C577" s="2"/>
    </row>
    <row r="578" spans="1:4" x14ac:dyDescent="0.25">
      <c r="A578" s="1" t="s">
        <v>70</v>
      </c>
      <c r="B578" s="2">
        <v>31040092196.849998</v>
      </c>
      <c r="C578" s="2">
        <v>9203939.3499999996</v>
      </c>
      <c r="D578">
        <f>C578*100/B578</f>
        <v>2.9651778389157078E-2</v>
      </c>
    </row>
    <row r="579" spans="1:4" ht="25.5" x14ac:dyDescent="0.25">
      <c r="A579" s="1" t="s">
        <v>71</v>
      </c>
      <c r="B579" s="2"/>
      <c r="C579" s="2"/>
    </row>
    <row r="580" spans="1:4" ht="25.5" x14ac:dyDescent="0.25">
      <c r="A580" s="1" t="s">
        <v>72</v>
      </c>
      <c r="B580" s="2"/>
      <c r="C580" s="2"/>
    </row>
    <row r="581" spans="1:4" ht="25.5" x14ac:dyDescent="0.25">
      <c r="A581" s="1" t="s">
        <v>73</v>
      </c>
      <c r="B581" s="2"/>
      <c r="C581" s="2"/>
    </row>
    <row r="582" spans="1:4" x14ac:dyDescent="0.25">
      <c r="A582" s="1" t="s">
        <v>74</v>
      </c>
      <c r="B582" s="2"/>
      <c r="C582" s="2"/>
    </row>
    <row r="583" spans="1:4" x14ac:dyDescent="0.25">
      <c r="A583" s="1" t="s">
        <v>75</v>
      </c>
      <c r="B583" s="2"/>
      <c r="C583" s="2"/>
    </row>
    <row r="584" spans="1:4" x14ac:dyDescent="0.25">
      <c r="A584" s="1" t="s">
        <v>76</v>
      </c>
      <c r="B584" s="2"/>
      <c r="C584" s="2"/>
    </row>
    <row r="585" spans="1:4" x14ac:dyDescent="0.25">
      <c r="A585" s="1" t="s">
        <v>77</v>
      </c>
      <c r="B585" s="2"/>
      <c r="C585" s="2"/>
    </row>
    <row r="586" spans="1:4" x14ac:dyDescent="0.25">
      <c r="A586" s="1" t="s">
        <v>78</v>
      </c>
      <c r="B586" s="2"/>
      <c r="C586" s="2"/>
    </row>
    <row r="587" spans="1:4" x14ac:dyDescent="0.25">
      <c r="A587" s="1" t="s">
        <v>79</v>
      </c>
      <c r="B587" s="2"/>
      <c r="C587" s="2"/>
    </row>
    <row r="588" spans="1:4" x14ac:dyDescent="0.25">
      <c r="A588" s="1" t="s">
        <v>80</v>
      </c>
      <c r="B588" s="2"/>
      <c r="C588" s="2"/>
    </row>
    <row r="589" spans="1:4" x14ac:dyDescent="0.25">
      <c r="A589" s="1" t="s">
        <v>81</v>
      </c>
      <c r="B589" s="2"/>
      <c r="C589" s="2"/>
    </row>
    <row r="590" spans="1:4" x14ac:dyDescent="0.25">
      <c r="A590" s="1" t="s">
        <v>82</v>
      </c>
      <c r="B590" s="2"/>
      <c r="C590" s="2"/>
    </row>
    <row r="591" spans="1:4" x14ac:dyDescent="0.25">
      <c r="A591" s="1" t="s">
        <v>83</v>
      </c>
      <c r="B591" s="2"/>
      <c r="C591" s="2"/>
    </row>
    <row r="592" spans="1:4" x14ac:dyDescent="0.25">
      <c r="A592" s="1" t="s">
        <v>84</v>
      </c>
      <c r="B592" s="2"/>
      <c r="C592" s="2"/>
    </row>
    <row r="593" spans="1:7" x14ac:dyDescent="0.25">
      <c r="A593" s="1" t="s">
        <v>85</v>
      </c>
      <c r="B593" s="2"/>
      <c r="C593" s="2"/>
    </row>
    <row r="594" spans="1:7" ht="25.5" x14ac:dyDescent="0.25">
      <c r="A594" s="1" t="s">
        <v>86</v>
      </c>
      <c r="B594" s="2"/>
      <c r="C594" s="2"/>
    </row>
    <row r="595" spans="1:7" x14ac:dyDescent="0.25">
      <c r="A595" s="1" t="s">
        <v>87</v>
      </c>
      <c r="B595" s="2"/>
      <c r="C595" s="2"/>
    </row>
    <row r="596" spans="1:7" x14ac:dyDescent="0.25">
      <c r="A596" s="1" t="s">
        <v>88</v>
      </c>
      <c r="B596" s="2"/>
      <c r="C596" s="2"/>
    </row>
    <row r="597" spans="1:7" x14ac:dyDescent="0.25">
      <c r="A597" s="1" t="s">
        <v>89</v>
      </c>
      <c r="B597" s="2"/>
      <c r="C597" s="2"/>
    </row>
    <row r="598" spans="1:7" x14ac:dyDescent="0.25">
      <c r="A598" s="1" t="s">
        <v>90</v>
      </c>
      <c r="B598" s="2"/>
      <c r="C598" s="2"/>
    </row>
    <row r="599" spans="1:7" x14ac:dyDescent="0.25">
      <c r="A599" s="1" t="s">
        <v>91</v>
      </c>
      <c r="B599" s="2"/>
      <c r="C599" s="2"/>
    </row>
    <row r="600" spans="1:7" x14ac:dyDescent="0.25">
      <c r="A600" s="1" t="s">
        <v>92</v>
      </c>
      <c r="B600" s="2"/>
      <c r="C600" s="2"/>
    </row>
    <row r="601" spans="1:7" x14ac:dyDescent="0.25">
      <c r="A601" s="1" t="s">
        <v>93</v>
      </c>
      <c r="B601" s="2"/>
      <c r="C601" s="2"/>
    </row>
    <row r="602" spans="1:7" ht="25.5" x14ac:dyDescent="0.25">
      <c r="A602" s="1" t="s">
        <v>94</v>
      </c>
      <c r="B602" s="2"/>
      <c r="C602" s="2"/>
    </row>
    <row r="603" spans="1:7" ht="25.5" x14ac:dyDescent="0.25">
      <c r="A603" s="1" t="s">
        <v>95</v>
      </c>
      <c r="B603" s="2"/>
      <c r="C603" s="2"/>
    </row>
    <row r="604" spans="1:7" ht="25.5" x14ac:dyDescent="0.25">
      <c r="A604" s="1" t="s">
        <v>96</v>
      </c>
      <c r="B604" s="2"/>
      <c r="C604" s="2"/>
    </row>
    <row r="605" spans="1:7" x14ac:dyDescent="0.25">
      <c r="A605" s="1" t="s">
        <v>97</v>
      </c>
      <c r="B605" s="2"/>
      <c r="C605" s="2"/>
    </row>
    <row r="606" spans="1:7" x14ac:dyDescent="0.25">
      <c r="E606" s="47"/>
    </row>
    <row r="607" spans="1:7" x14ac:dyDescent="0.25">
      <c r="E607" s="51"/>
    </row>
    <row r="608" spans="1:7" ht="90" x14ac:dyDescent="0.25">
      <c r="A608" s="39" t="s">
        <v>119</v>
      </c>
      <c r="B608" s="40" t="s">
        <v>111</v>
      </c>
      <c r="C608" s="40" t="s">
        <v>120</v>
      </c>
      <c r="D608" s="47" t="s">
        <v>112</v>
      </c>
      <c r="E608" s="51" t="s">
        <v>122</v>
      </c>
      <c r="F608" s="52" t="s">
        <v>126</v>
      </c>
      <c r="G608" s="46" t="s">
        <v>109</v>
      </c>
    </row>
    <row r="609" spans="1:8" x14ac:dyDescent="0.25">
      <c r="A609" s="44" t="s">
        <v>0</v>
      </c>
      <c r="B609" s="30">
        <v>1467789507342.04</v>
      </c>
      <c r="C609" s="30">
        <v>2216636180.8899999</v>
      </c>
      <c r="D609" s="36">
        <f>C609*100/B609</f>
        <v>0.15101866921667914</v>
      </c>
      <c r="E609" s="2">
        <v>235993430221.34</v>
      </c>
      <c r="F609" s="51">
        <f>C609*100/E609</f>
        <v>0.93927876670592081</v>
      </c>
      <c r="G609" s="36">
        <v>1.1758240941133546</v>
      </c>
      <c r="H609" s="44" t="s">
        <v>15</v>
      </c>
    </row>
    <row r="610" spans="1:8" x14ac:dyDescent="0.25">
      <c r="A610" s="1" t="s">
        <v>1</v>
      </c>
      <c r="B610" s="2">
        <v>1467789507342.04</v>
      </c>
      <c r="C610" s="2">
        <v>2216636180.8899999</v>
      </c>
      <c r="D610" s="36">
        <f t="shared" ref="D610:D673" si="16">C610*100/B610</f>
        <v>0.15101866921667914</v>
      </c>
      <c r="E610" s="2">
        <v>235993430221.34</v>
      </c>
      <c r="F610" s="51">
        <f t="shared" ref="F610:F673" si="17">C610*100/E610</f>
        <v>0.93927876670592081</v>
      </c>
      <c r="G610" s="36">
        <v>0.9389763200625566</v>
      </c>
      <c r="H610" s="44" t="s">
        <v>37</v>
      </c>
    </row>
    <row r="611" spans="1:8" ht="25.5" x14ac:dyDescent="0.25">
      <c r="A611" s="1" t="s">
        <v>2</v>
      </c>
      <c r="B611" s="2">
        <v>313250530736.72998</v>
      </c>
      <c r="C611" s="2">
        <v>1086938180.8</v>
      </c>
      <c r="D611" s="36">
        <f t="shared" si="16"/>
        <v>0.34698686008404961</v>
      </c>
      <c r="E611" s="2">
        <v>60961945835.160004</v>
      </c>
      <c r="F611" s="51">
        <f t="shared" si="17"/>
        <v>1.7829781610630691</v>
      </c>
      <c r="G611" s="36">
        <v>0.59094197178120234</v>
      </c>
      <c r="H611" s="36" t="s">
        <v>28</v>
      </c>
    </row>
    <row r="612" spans="1:8" x14ac:dyDescent="0.25">
      <c r="A612" s="1" t="s">
        <v>3</v>
      </c>
      <c r="B612" s="2">
        <v>24238910965.389999</v>
      </c>
      <c r="C612" s="2">
        <v>56618145.229999997</v>
      </c>
      <c r="D612" s="36">
        <f t="shared" si="16"/>
        <v>0.23358370064910638</v>
      </c>
      <c r="E612" s="2">
        <v>5126194446.3999996</v>
      </c>
      <c r="F612" s="51">
        <f t="shared" si="17"/>
        <v>1.1044868824623213</v>
      </c>
      <c r="G612" s="36">
        <v>0.57493837155103589</v>
      </c>
      <c r="H612" s="36" t="s">
        <v>13</v>
      </c>
    </row>
    <row r="613" spans="1:8" x14ac:dyDescent="0.25">
      <c r="A613" s="1" t="s">
        <v>4</v>
      </c>
      <c r="B613" s="2">
        <v>9703222945.9300003</v>
      </c>
      <c r="C613" s="2">
        <v>8397394.2599999998</v>
      </c>
      <c r="D613" s="36">
        <f t="shared" si="16"/>
        <v>8.6542320080590054E-2</v>
      </c>
      <c r="E613" s="2">
        <v>1918963870.02</v>
      </c>
      <c r="F613" s="51">
        <f t="shared" si="17"/>
        <v>0.43760043590150971</v>
      </c>
      <c r="G613" s="36">
        <v>0.51080971633980243</v>
      </c>
      <c r="H613" s="44" t="s">
        <v>18</v>
      </c>
    </row>
    <row r="614" spans="1:8" x14ac:dyDescent="0.25">
      <c r="A614" s="1" t="s">
        <v>5</v>
      </c>
      <c r="B614" s="2">
        <v>14485836857.76</v>
      </c>
      <c r="C614" s="2">
        <v>51452999.899999999</v>
      </c>
      <c r="D614" s="36">
        <f t="shared" si="16"/>
        <v>0.35519521864859915</v>
      </c>
      <c r="E614" s="2">
        <v>2686042552.9400001</v>
      </c>
      <c r="F614" s="51">
        <f t="shared" si="17"/>
        <v>1.9155690532036533</v>
      </c>
      <c r="G614" s="36">
        <v>0.35519521864859915</v>
      </c>
      <c r="H614" s="36" t="s">
        <v>5</v>
      </c>
    </row>
    <row r="615" spans="1:8" x14ac:dyDescent="0.25">
      <c r="A615" s="1" t="s">
        <v>6</v>
      </c>
      <c r="B615" s="2">
        <v>22814161478.66</v>
      </c>
      <c r="C615" s="2">
        <v>24467252.079999998</v>
      </c>
      <c r="D615" s="36">
        <f t="shared" si="16"/>
        <v>0.10724589682108752</v>
      </c>
      <c r="E615" s="2">
        <v>3940756047.5900002</v>
      </c>
      <c r="F615" s="51">
        <f t="shared" si="17"/>
        <v>0.62087710542151264</v>
      </c>
      <c r="G615" s="36">
        <v>0.31347113850025854</v>
      </c>
      <c r="H615" s="44" t="s">
        <v>60</v>
      </c>
    </row>
    <row r="616" spans="1:8" x14ac:dyDescent="0.25">
      <c r="A616" s="1" t="s">
        <v>7</v>
      </c>
      <c r="B616" s="2">
        <v>5165232455.0200005</v>
      </c>
      <c r="C616" s="2">
        <v>7152319.8499999996</v>
      </c>
      <c r="D616" s="36">
        <f t="shared" si="16"/>
        <v>0.1384704350149582</v>
      </c>
      <c r="E616" s="2">
        <v>545956989.59000003</v>
      </c>
      <c r="F616" s="51">
        <f t="shared" si="17"/>
        <v>1.3100518880381424</v>
      </c>
      <c r="G616" s="36">
        <v>0.27374849935735018</v>
      </c>
      <c r="H616" s="44" t="s">
        <v>38</v>
      </c>
    </row>
    <row r="617" spans="1:8" x14ac:dyDescent="0.25">
      <c r="A617" s="1" t="s">
        <v>8</v>
      </c>
      <c r="B617" s="2">
        <v>12312506762.23</v>
      </c>
      <c r="C617" s="2">
        <v>23127842.859999999</v>
      </c>
      <c r="D617" s="36">
        <f t="shared" si="16"/>
        <v>0.18784024493653284</v>
      </c>
      <c r="E617" s="2">
        <v>3634166570.9299998</v>
      </c>
      <c r="F617" s="51">
        <f t="shared" si="17"/>
        <v>0.63640018718463642</v>
      </c>
      <c r="G617" s="36">
        <v>0.25177128427998513</v>
      </c>
      <c r="H617" s="36" t="s">
        <v>78</v>
      </c>
    </row>
    <row r="618" spans="1:8" x14ac:dyDescent="0.25">
      <c r="A618" s="1" t="s">
        <v>9</v>
      </c>
      <c r="B618" s="2">
        <v>14785329935.200001</v>
      </c>
      <c r="C618" s="2">
        <v>18393159.960000001</v>
      </c>
      <c r="D618" s="36">
        <f t="shared" si="16"/>
        <v>0.12440141708444868</v>
      </c>
      <c r="E618" s="2">
        <v>2897629723.8299999</v>
      </c>
      <c r="F618" s="51">
        <f t="shared" si="17"/>
        <v>0.63476571242817292</v>
      </c>
      <c r="G618" s="36">
        <v>0.23358370064910638</v>
      </c>
      <c r="H618" s="36" t="s">
        <v>3</v>
      </c>
    </row>
    <row r="619" spans="1:8" x14ac:dyDescent="0.25">
      <c r="A619" s="1" t="s">
        <v>10</v>
      </c>
      <c r="B619" s="2">
        <v>5485956866.3299999</v>
      </c>
      <c r="C619" s="2">
        <v>1688629.47</v>
      </c>
      <c r="D619" s="36">
        <f t="shared" si="16"/>
        <v>3.0780946900329183E-2</v>
      </c>
      <c r="E619" s="2">
        <v>424297821.22000003</v>
      </c>
      <c r="F619" s="51">
        <f t="shared" si="17"/>
        <v>0.39798212141288353</v>
      </c>
      <c r="G619" s="36">
        <v>0.18784024493653284</v>
      </c>
      <c r="H619" s="36" t="s">
        <v>3</v>
      </c>
    </row>
    <row r="620" spans="1:8" x14ac:dyDescent="0.25">
      <c r="A620" s="1" t="s">
        <v>11</v>
      </c>
      <c r="B620" s="2">
        <v>11552345803.52</v>
      </c>
      <c r="C620" s="2"/>
      <c r="D620">
        <f t="shared" si="16"/>
        <v>0</v>
      </c>
      <c r="E620" s="2">
        <v>2610440229.3299999</v>
      </c>
      <c r="F620" s="51">
        <f t="shared" si="17"/>
        <v>0</v>
      </c>
    </row>
    <row r="621" spans="1:8" x14ac:dyDescent="0.25">
      <c r="A621" s="1" t="s">
        <v>12</v>
      </c>
      <c r="B621" s="2">
        <v>9619796984.2199993</v>
      </c>
      <c r="C621" s="2"/>
      <c r="D621">
        <f t="shared" si="16"/>
        <v>0</v>
      </c>
      <c r="E621" s="2">
        <v>2288223501.6500001</v>
      </c>
      <c r="F621" s="51">
        <f t="shared" si="17"/>
        <v>0</v>
      </c>
    </row>
    <row r="622" spans="1:8" x14ac:dyDescent="0.25">
      <c r="A622" s="1" t="s">
        <v>13</v>
      </c>
      <c r="B622" s="2">
        <v>116340084246.86</v>
      </c>
      <c r="C622" s="2">
        <v>668883785.83000004</v>
      </c>
      <c r="D622">
        <f t="shared" si="16"/>
        <v>0.57493837155103589</v>
      </c>
      <c r="E622" s="2">
        <v>24806030806.630001</v>
      </c>
      <c r="F622" s="51">
        <f t="shared" si="17"/>
        <v>2.6964563216265338</v>
      </c>
    </row>
    <row r="623" spans="1:8" x14ac:dyDescent="0.25">
      <c r="A623" s="1" t="s">
        <v>14</v>
      </c>
      <c r="B623" s="2">
        <v>6307994740.8400002</v>
      </c>
      <c r="C623" s="2">
        <v>4695832.08</v>
      </c>
      <c r="D623">
        <f t="shared" si="16"/>
        <v>7.4442549065516228E-2</v>
      </c>
      <c r="E623" s="2">
        <v>1204466000.1300001</v>
      </c>
      <c r="F623" s="51">
        <f t="shared" si="17"/>
        <v>0.38986837980425937</v>
      </c>
    </row>
    <row r="624" spans="1:8" x14ac:dyDescent="0.25">
      <c r="A624" s="1" t="s">
        <v>15</v>
      </c>
      <c r="B624" s="2">
        <v>9775082261.4899998</v>
      </c>
      <c r="C624" s="2">
        <v>114937772.45</v>
      </c>
      <c r="D624">
        <f t="shared" si="16"/>
        <v>1.1758240941133546</v>
      </c>
      <c r="E624" s="2">
        <v>3128549426.9899998</v>
      </c>
      <c r="F624" s="51">
        <f t="shared" si="17"/>
        <v>3.6738359144474972</v>
      </c>
    </row>
    <row r="625" spans="1:6" x14ac:dyDescent="0.25">
      <c r="A625" s="1" t="s">
        <v>16</v>
      </c>
      <c r="B625" s="2">
        <v>10130939284.57</v>
      </c>
      <c r="C625" s="2">
        <v>9778708.7400000002</v>
      </c>
      <c r="D625">
        <f t="shared" si="16"/>
        <v>9.652321927240777E-2</v>
      </c>
      <c r="E625" s="2">
        <v>1682133933.74</v>
      </c>
      <c r="F625" s="51">
        <f t="shared" si="17"/>
        <v>0.58132759489955399</v>
      </c>
    </row>
    <row r="626" spans="1:6" x14ac:dyDescent="0.25">
      <c r="A626" s="1" t="s">
        <v>17</v>
      </c>
      <c r="B626" s="2">
        <v>9219316835.5100002</v>
      </c>
      <c r="C626" s="2">
        <v>12372792.800000001</v>
      </c>
      <c r="D626">
        <f t="shared" si="16"/>
        <v>0.13420509372607492</v>
      </c>
      <c r="E626" s="2">
        <v>1614047534.74</v>
      </c>
      <c r="F626" s="51">
        <f t="shared" si="17"/>
        <v>0.76656929450303213</v>
      </c>
    </row>
    <row r="627" spans="1:6" x14ac:dyDescent="0.25">
      <c r="A627" s="1" t="s">
        <v>18</v>
      </c>
      <c r="B627" s="2">
        <v>15191049948.309999</v>
      </c>
      <c r="C627" s="2">
        <v>77597359.150000006</v>
      </c>
      <c r="D627">
        <f t="shared" si="16"/>
        <v>0.51080971633980243</v>
      </c>
      <c r="E627" s="2">
        <v>1280465221.0799999</v>
      </c>
      <c r="F627" s="51">
        <f t="shared" si="17"/>
        <v>6.060091119425409</v>
      </c>
    </row>
    <row r="628" spans="1:6" x14ac:dyDescent="0.25">
      <c r="A628" s="1" t="s">
        <v>19</v>
      </c>
      <c r="B628" s="2">
        <v>16122762364.889999</v>
      </c>
      <c r="C628" s="2">
        <v>7374186.1399999997</v>
      </c>
      <c r="D628">
        <f t="shared" si="16"/>
        <v>4.5737733851728281E-2</v>
      </c>
      <c r="E628" s="2">
        <v>1173581158.3499999</v>
      </c>
      <c r="F628" s="51">
        <f t="shared" si="17"/>
        <v>0.62834905686179898</v>
      </c>
    </row>
    <row r="629" spans="1:6" x14ac:dyDescent="0.25">
      <c r="A629" s="1" t="s">
        <v>20</v>
      </c>
      <c r="B629" s="2"/>
      <c r="C629" s="2"/>
      <c r="E629" s="2"/>
      <c r="F629" s="51" t="e">
        <f t="shared" si="17"/>
        <v>#DIV/0!</v>
      </c>
    </row>
    <row r="630" spans="1:6" x14ac:dyDescent="0.25">
      <c r="A630" s="1" t="s">
        <v>21</v>
      </c>
      <c r="B630" s="2"/>
      <c r="C630" s="2"/>
      <c r="E630" s="2"/>
      <c r="F630" s="51" t="e">
        <f t="shared" si="17"/>
        <v>#DIV/0!</v>
      </c>
    </row>
    <row r="631" spans="1:6" ht="25.5" x14ac:dyDescent="0.25">
      <c r="A631" s="1" t="s">
        <v>22</v>
      </c>
      <c r="B631" s="2">
        <v>118564507943.55</v>
      </c>
      <c r="C631" s="2">
        <v>315640473.87</v>
      </c>
      <c r="D631">
        <f t="shared" si="16"/>
        <v>0.26621834758533325</v>
      </c>
      <c r="E631" s="2">
        <v>22479247381.139999</v>
      </c>
      <c r="F631" s="51">
        <f t="shared" si="17"/>
        <v>1.4041416445944765</v>
      </c>
    </row>
    <row r="632" spans="1:6" x14ac:dyDescent="0.25">
      <c r="A632" s="1" t="s">
        <v>23</v>
      </c>
      <c r="B632" s="2">
        <v>8029096822.5900002</v>
      </c>
      <c r="C632" s="2">
        <v>5928379.2400000002</v>
      </c>
      <c r="D632">
        <f t="shared" si="16"/>
        <v>7.3836190682374195E-2</v>
      </c>
      <c r="E632" s="2">
        <v>1754589617.95</v>
      </c>
      <c r="F632" s="51">
        <f t="shared" si="17"/>
        <v>0.33787839500193251</v>
      </c>
    </row>
    <row r="633" spans="1:6" x14ac:dyDescent="0.25">
      <c r="A633" s="1" t="s">
        <v>24</v>
      </c>
      <c r="B633" s="2">
        <v>13284790577.860001</v>
      </c>
      <c r="C633" s="2"/>
      <c r="D633">
        <f t="shared" si="16"/>
        <v>0</v>
      </c>
      <c r="E633" s="2">
        <v>2845903677.9200001</v>
      </c>
      <c r="F633" s="51">
        <f t="shared" si="17"/>
        <v>0</v>
      </c>
    </row>
    <row r="634" spans="1:6" x14ac:dyDescent="0.25">
      <c r="A634" s="1" t="s">
        <v>25</v>
      </c>
      <c r="B634" s="2">
        <v>13957209201.379999</v>
      </c>
      <c r="C634" s="2">
        <v>2312553.06</v>
      </c>
      <c r="D634">
        <f t="shared" si="16"/>
        <v>1.6568878682217857E-2</v>
      </c>
      <c r="E634" s="2">
        <v>1581624228.99</v>
      </c>
      <c r="F634" s="51">
        <f t="shared" si="17"/>
        <v>0.1462138109427395</v>
      </c>
    </row>
    <row r="635" spans="1:6" x14ac:dyDescent="0.25">
      <c r="A635" s="1" t="s">
        <v>26</v>
      </c>
      <c r="B635" s="2">
        <v>13899880383.58</v>
      </c>
      <c r="C635" s="2">
        <v>25404068.399999999</v>
      </c>
      <c r="D635">
        <f t="shared" si="16"/>
        <v>0.18276465479523088</v>
      </c>
      <c r="E635" s="2">
        <v>3334471207.04</v>
      </c>
      <c r="F635" s="51">
        <f t="shared" si="17"/>
        <v>0.76186198118505022</v>
      </c>
    </row>
    <row r="636" spans="1:6" x14ac:dyDescent="0.25">
      <c r="A636" s="1" t="s">
        <v>27</v>
      </c>
      <c r="B636" s="2">
        <v>3872681568.4899998</v>
      </c>
      <c r="C636" s="2"/>
      <c r="D636">
        <f t="shared" si="16"/>
        <v>0</v>
      </c>
      <c r="E636" s="2">
        <v>487638912.69</v>
      </c>
      <c r="F636" s="51">
        <f t="shared" si="17"/>
        <v>0</v>
      </c>
    </row>
    <row r="637" spans="1:6" x14ac:dyDescent="0.25">
      <c r="A637" s="1" t="s">
        <v>28</v>
      </c>
      <c r="B637" s="2">
        <v>44934081722.040001</v>
      </c>
      <c r="C637" s="2">
        <v>265534348.53</v>
      </c>
      <c r="D637">
        <f t="shared" si="16"/>
        <v>0.59094197178120234</v>
      </c>
      <c r="E637" s="2">
        <v>8387355983.4899998</v>
      </c>
      <c r="F637" s="51">
        <f t="shared" si="17"/>
        <v>3.165888619163038</v>
      </c>
    </row>
    <row r="638" spans="1:6" x14ac:dyDescent="0.25">
      <c r="A638" s="1" t="s">
        <v>29</v>
      </c>
      <c r="B638" s="2">
        <v>5985945464.8000002</v>
      </c>
      <c r="C638" s="2">
        <v>116446.35</v>
      </c>
      <c r="D638">
        <f t="shared" si="16"/>
        <v>1.945329283147598E-3</v>
      </c>
      <c r="E638" s="2">
        <v>866186649.83000004</v>
      </c>
      <c r="F638" s="51">
        <f t="shared" si="17"/>
        <v>1.3443563234650876E-2</v>
      </c>
    </row>
    <row r="639" spans="1:6" x14ac:dyDescent="0.25">
      <c r="A639" s="1" t="s">
        <v>30</v>
      </c>
      <c r="B639" s="2">
        <v>8664231764.9500008</v>
      </c>
      <c r="C639" s="2">
        <v>11986935.560000001</v>
      </c>
      <c r="D639">
        <f t="shared" si="16"/>
        <v>0.13834966428866269</v>
      </c>
      <c r="E639" s="2">
        <v>1875868919.1300001</v>
      </c>
      <c r="F639" s="51">
        <f t="shared" si="17"/>
        <v>0.63900709893734797</v>
      </c>
    </row>
    <row r="640" spans="1:6" x14ac:dyDescent="0.25">
      <c r="A640" s="1" t="s">
        <v>31</v>
      </c>
      <c r="B640" s="2">
        <v>5031206063.1400003</v>
      </c>
      <c r="C640" s="2">
        <v>4357742.7300000004</v>
      </c>
      <c r="D640">
        <f t="shared" si="16"/>
        <v>8.6614276483843955E-2</v>
      </c>
      <c r="E640" s="2">
        <v>772662044.24000001</v>
      </c>
      <c r="F640" s="51">
        <f t="shared" si="17"/>
        <v>0.56399078516744416</v>
      </c>
    </row>
    <row r="641" spans="1:6" x14ac:dyDescent="0.25">
      <c r="A641" s="1" t="s">
        <v>32</v>
      </c>
      <c r="B641" s="2"/>
      <c r="C641" s="2"/>
      <c r="E641" s="2"/>
      <c r="F641" s="51" t="e">
        <f t="shared" si="17"/>
        <v>#DIV/0!</v>
      </c>
    </row>
    <row r="642" spans="1:6" ht="25.5" x14ac:dyDescent="0.25">
      <c r="A642" s="1" t="s">
        <v>33</v>
      </c>
      <c r="B642" s="2">
        <v>905384374.72000003</v>
      </c>
      <c r="C642" s="2"/>
      <c r="D642">
        <f t="shared" si="16"/>
        <v>0</v>
      </c>
      <c r="E642" s="2">
        <v>572946139.86000001</v>
      </c>
      <c r="F642" s="51">
        <f t="shared" si="17"/>
        <v>0</v>
      </c>
    </row>
    <row r="643" spans="1:6" ht="25.5" x14ac:dyDescent="0.25">
      <c r="A643" s="1" t="s">
        <v>34</v>
      </c>
      <c r="B643" s="2">
        <v>153196896214.01999</v>
      </c>
      <c r="C643" s="2">
        <v>183574711.16999999</v>
      </c>
      <c r="D643">
        <f t="shared" si="16"/>
        <v>0.11982926267222896</v>
      </c>
      <c r="E643" s="2">
        <v>24840938926.759998</v>
      </c>
      <c r="F643" s="51">
        <f t="shared" si="17"/>
        <v>0.73900069442320249</v>
      </c>
    </row>
    <row r="644" spans="1:6" x14ac:dyDescent="0.25">
      <c r="A644" s="1" t="s">
        <v>35</v>
      </c>
      <c r="B644" s="2">
        <v>3042912185.1599998</v>
      </c>
      <c r="C644" s="2">
        <v>1493251.48</v>
      </c>
      <c r="D644">
        <f t="shared" si="16"/>
        <v>4.9073104616112445E-2</v>
      </c>
      <c r="E644" s="2">
        <v>453600567.68000001</v>
      </c>
      <c r="F644" s="51">
        <f t="shared" si="17"/>
        <v>0.32919964973532373</v>
      </c>
    </row>
    <row r="645" spans="1:6" x14ac:dyDescent="0.25">
      <c r="A645" s="1" t="s">
        <v>36</v>
      </c>
      <c r="B645" s="2">
        <v>54426048341.800003</v>
      </c>
      <c r="C645" s="2">
        <v>62219980.969999999</v>
      </c>
      <c r="D645">
        <f t="shared" si="16"/>
        <v>0.11432022508643924</v>
      </c>
      <c r="E645" s="2">
        <v>10454555433.59</v>
      </c>
      <c r="F645" s="51">
        <f t="shared" si="17"/>
        <v>0.5951470759826869</v>
      </c>
    </row>
    <row r="646" spans="1:6" x14ac:dyDescent="0.25">
      <c r="A646" s="1" t="s">
        <v>37</v>
      </c>
      <c r="B646" s="2">
        <v>7591425470.1599998</v>
      </c>
      <c r="C646" s="2">
        <v>71281687.519999996</v>
      </c>
      <c r="D646">
        <f t="shared" si="16"/>
        <v>0.9389763200625566</v>
      </c>
      <c r="E646" s="2">
        <v>1988490270.97</v>
      </c>
      <c r="F646" s="51">
        <f t="shared" si="17"/>
        <v>3.5847139189284678</v>
      </c>
    </row>
    <row r="647" spans="1:6" x14ac:dyDescent="0.25">
      <c r="A647" s="1" t="s">
        <v>38</v>
      </c>
      <c r="B647" s="2">
        <v>14946995127.299999</v>
      </c>
      <c r="C647" s="2">
        <v>40917174.859999999</v>
      </c>
      <c r="D647">
        <f t="shared" si="16"/>
        <v>0.27374849935735018</v>
      </c>
      <c r="E647" s="2">
        <v>4421977160.3699999</v>
      </c>
      <c r="F647" s="51">
        <f t="shared" si="17"/>
        <v>0.92531402528945539</v>
      </c>
    </row>
    <row r="648" spans="1:6" x14ac:dyDescent="0.25">
      <c r="A648" s="1" t="s">
        <v>39</v>
      </c>
      <c r="B648" s="2">
        <v>49479683854.690002</v>
      </c>
      <c r="C648" s="2"/>
      <c r="D648">
        <f t="shared" si="16"/>
        <v>0</v>
      </c>
      <c r="E648" s="2">
        <v>4876474767.3199997</v>
      </c>
      <c r="F648" s="51">
        <f t="shared" si="17"/>
        <v>0</v>
      </c>
    </row>
    <row r="649" spans="1:6" x14ac:dyDescent="0.25">
      <c r="A649" s="1" t="s">
        <v>40</v>
      </c>
      <c r="B649" s="2"/>
      <c r="C649" s="2"/>
      <c r="E649" s="2"/>
      <c r="F649" s="51" t="e">
        <f t="shared" si="17"/>
        <v>#DIV/0!</v>
      </c>
    </row>
    <row r="650" spans="1:6" x14ac:dyDescent="0.25">
      <c r="A650" s="1" t="s">
        <v>41</v>
      </c>
      <c r="B650" s="2">
        <v>19572156704.509998</v>
      </c>
      <c r="C650" s="2">
        <v>803083.72</v>
      </c>
      <c r="D650">
        <f t="shared" si="16"/>
        <v>4.1031948196845677E-3</v>
      </c>
      <c r="E650" s="2">
        <v>2293038060.27</v>
      </c>
      <c r="F650" s="51">
        <f t="shared" si="17"/>
        <v>3.5022694734750226E-2</v>
      </c>
    </row>
    <row r="651" spans="1:6" ht="25.5" x14ac:dyDescent="0.25">
      <c r="A651" s="1" t="s">
        <v>42</v>
      </c>
      <c r="B651" s="2">
        <v>4137674530.4000001</v>
      </c>
      <c r="C651" s="2">
        <v>6859532.6200000001</v>
      </c>
      <c r="D651">
        <f t="shared" si="16"/>
        <v>0.16578231491148412</v>
      </c>
      <c r="E651" s="2">
        <v>352802666.56</v>
      </c>
      <c r="F651" s="51">
        <f t="shared" si="17"/>
        <v>1.9442972715835245</v>
      </c>
    </row>
    <row r="652" spans="1:6" ht="25.5" x14ac:dyDescent="0.25">
      <c r="A652" s="1" t="s">
        <v>43</v>
      </c>
      <c r="B652" s="2">
        <v>87189291029.869995</v>
      </c>
      <c r="C652" s="2">
        <v>8269954.9699999997</v>
      </c>
      <c r="D652">
        <f t="shared" si="16"/>
        <v>9.4850581674839098E-3</v>
      </c>
      <c r="E652" s="2">
        <v>10656261510.379999</v>
      </c>
      <c r="F652" s="51">
        <f t="shared" si="17"/>
        <v>7.7606531727327094E-2</v>
      </c>
    </row>
    <row r="653" spans="1:6" x14ac:dyDescent="0.25">
      <c r="A653" s="1" t="s">
        <v>44</v>
      </c>
      <c r="B653" s="2">
        <v>22630140721.040001</v>
      </c>
      <c r="C653" s="2"/>
      <c r="D653">
        <f t="shared" si="16"/>
        <v>0</v>
      </c>
      <c r="E653" s="2">
        <v>2328938827.73</v>
      </c>
      <c r="F653" s="51">
        <f t="shared" si="17"/>
        <v>0</v>
      </c>
    </row>
    <row r="654" spans="1:6" ht="25.5" x14ac:dyDescent="0.25">
      <c r="A654" s="1" t="s">
        <v>45</v>
      </c>
      <c r="B654" s="2">
        <v>6199338452.8299999</v>
      </c>
      <c r="C654" s="2"/>
      <c r="D654">
        <f t="shared" si="16"/>
        <v>0</v>
      </c>
      <c r="E654" s="2">
        <v>916764304.41999996</v>
      </c>
      <c r="F654" s="51">
        <f t="shared" si="17"/>
        <v>0</v>
      </c>
    </row>
    <row r="655" spans="1:6" ht="25.5" x14ac:dyDescent="0.25">
      <c r="A655" s="1" t="s">
        <v>46</v>
      </c>
      <c r="B655" s="2">
        <v>5269651169.8400002</v>
      </c>
      <c r="C655" s="2"/>
      <c r="D655">
        <f t="shared" si="16"/>
        <v>0</v>
      </c>
      <c r="E655" s="2">
        <v>672020429.20000005</v>
      </c>
      <c r="F655" s="51">
        <f t="shared" si="17"/>
        <v>0</v>
      </c>
    </row>
    <row r="656" spans="1:6" x14ac:dyDescent="0.25">
      <c r="A656" s="1" t="s">
        <v>47</v>
      </c>
      <c r="B656" s="2">
        <v>823941319.88</v>
      </c>
      <c r="C656" s="2"/>
      <c r="D656">
        <f t="shared" si="16"/>
        <v>0</v>
      </c>
      <c r="E656" s="2">
        <v>133788268.51000001</v>
      </c>
      <c r="F656" s="51">
        <f t="shared" si="17"/>
        <v>0</v>
      </c>
    </row>
    <row r="657" spans="1:6" x14ac:dyDescent="0.25">
      <c r="A657" s="1" t="s">
        <v>48</v>
      </c>
      <c r="B657" s="2">
        <v>29219377470.209999</v>
      </c>
      <c r="C657" s="2">
        <v>7724797.8099999996</v>
      </c>
      <c r="D657">
        <f t="shared" si="16"/>
        <v>2.6437242949052062E-2</v>
      </c>
      <c r="E657" s="2">
        <v>3813630661.4899998</v>
      </c>
      <c r="F657" s="51">
        <f t="shared" si="17"/>
        <v>0.202557575593382</v>
      </c>
    </row>
    <row r="658" spans="1:6" ht="25.5" x14ac:dyDescent="0.25">
      <c r="A658" s="1" t="s">
        <v>49</v>
      </c>
      <c r="B658" s="2">
        <v>6228775276.0699997</v>
      </c>
      <c r="C658" s="2">
        <v>790.39</v>
      </c>
      <c r="D658">
        <f t="shared" si="16"/>
        <v>1.2689332412369367E-5</v>
      </c>
      <c r="E658" s="2">
        <v>284891282.5</v>
      </c>
      <c r="F658" s="51">
        <f t="shared" si="17"/>
        <v>2.7743565652978516E-4</v>
      </c>
    </row>
    <row r="659" spans="1:6" x14ac:dyDescent="0.25">
      <c r="A659" s="1" t="s">
        <v>50</v>
      </c>
      <c r="B659" s="2">
        <v>16818066620</v>
      </c>
      <c r="C659" s="2">
        <v>544366.77</v>
      </c>
      <c r="D659">
        <f t="shared" si="16"/>
        <v>3.2367975600277412E-3</v>
      </c>
      <c r="E659" s="2">
        <v>2506227736.5300002</v>
      </c>
      <c r="F659" s="51">
        <f t="shared" si="17"/>
        <v>2.172056282298206E-2</v>
      </c>
    </row>
    <row r="660" spans="1:6" ht="25.5" x14ac:dyDescent="0.25">
      <c r="A660" s="1" t="s">
        <v>51</v>
      </c>
      <c r="B660" s="2">
        <v>272747534810.82001</v>
      </c>
      <c r="C660" s="2">
        <v>233752826</v>
      </c>
      <c r="D660">
        <f t="shared" si="16"/>
        <v>8.5703002288227068E-2</v>
      </c>
      <c r="E660" s="2">
        <v>44633532335.690002</v>
      </c>
      <c r="F660" s="51">
        <f t="shared" si="17"/>
        <v>0.52371572171778535</v>
      </c>
    </row>
    <row r="661" spans="1:6" x14ac:dyDescent="0.25">
      <c r="A661" s="1" t="s">
        <v>52</v>
      </c>
      <c r="B661" s="2">
        <v>46093717228.809998</v>
      </c>
      <c r="C661" s="2">
        <v>70796137.599999994</v>
      </c>
      <c r="D661">
        <f t="shared" si="16"/>
        <v>0.15359172975476626</v>
      </c>
      <c r="E661" s="2">
        <v>8453421104.1099997</v>
      </c>
      <c r="F661" s="51">
        <f t="shared" si="17"/>
        <v>0.83748504573585425</v>
      </c>
    </row>
    <row r="662" spans="1:6" x14ac:dyDescent="0.25">
      <c r="A662" s="1" t="s">
        <v>53</v>
      </c>
      <c r="B662" s="2">
        <v>5296283746.2200003</v>
      </c>
      <c r="C662" s="2">
        <v>348560.35</v>
      </c>
      <c r="D662">
        <f t="shared" si="16"/>
        <v>6.5812250004311096E-3</v>
      </c>
      <c r="E662" s="2">
        <v>1122551071.29</v>
      </c>
      <c r="F662" s="51">
        <f t="shared" si="17"/>
        <v>3.1050734252958803E-2</v>
      </c>
    </row>
    <row r="663" spans="1:6" x14ac:dyDescent="0.25">
      <c r="A663" s="1" t="s">
        <v>54</v>
      </c>
      <c r="B663" s="2">
        <v>7602990110.54</v>
      </c>
      <c r="C663" s="2">
        <v>2126208.5499999998</v>
      </c>
      <c r="D663">
        <f t="shared" si="16"/>
        <v>2.7965425695509506E-2</v>
      </c>
      <c r="E663" s="2">
        <v>1025315540.25</v>
      </c>
      <c r="F663" s="51">
        <f t="shared" si="17"/>
        <v>0.20737114249546748</v>
      </c>
    </row>
    <row r="664" spans="1:6" ht="25.5" x14ac:dyDescent="0.25">
      <c r="A664" s="1" t="s">
        <v>55</v>
      </c>
      <c r="B664" s="2">
        <v>45756643097.169998</v>
      </c>
      <c r="C664" s="2">
        <v>39743393.57</v>
      </c>
      <c r="D664">
        <f t="shared" si="16"/>
        <v>8.6858193433464723E-2</v>
      </c>
      <c r="E664" s="2">
        <v>11033007732.049999</v>
      </c>
      <c r="F664" s="51">
        <f t="shared" si="17"/>
        <v>0.36022265673347298</v>
      </c>
    </row>
    <row r="665" spans="1:6" x14ac:dyDescent="0.25">
      <c r="A665" s="1" t="s">
        <v>56</v>
      </c>
      <c r="B665" s="2">
        <v>17714559619.889999</v>
      </c>
      <c r="C665" s="2">
        <v>6048829.9299999997</v>
      </c>
      <c r="D665">
        <f t="shared" si="16"/>
        <v>3.4146092591589704E-2</v>
      </c>
      <c r="E665" s="2">
        <v>3337479108.98</v>
      </c>
      <c r="F665" s="51">
        <f t="shared" si="17"/>
        <v>0.18123948442777346</v>
      </c>
    </row>
    <row r="666" spans="1:6" ht="25.5" x14ac:dyDescent="0.25">
      <c r="A666" s="1" t="s">
        <v>57</v>
      </c>
      <c r="B666" s="2">
        <v>8148569414.8000002</v>
      </c>
      <c r="C666" s="2">
        <v>285559.83</v>
      </c>
      <c r="D666">
        <f t="shared" si="16"/>
        <v>3.5044167321118518E-3</v>
      </c>
      <c r="E666" s="2">
        <v>1269685921.0599999</v>
      </c>
      <c r="F666" s="51">
        <f t="shared" si="17"/>
        <v>2.249058804728651E-2</v>
      </c>
    </row>
    <row r="667" spans="1:6" x14ac:dyDescent="0.25">
      <c r="A667" s="1" t="s">
        <v>58</v>
      </c>
      <c r="B667" s="2">
        <v>27971417900.43</v>
      </c>
      <c r="C667" s="2">
        <v>34523852.93</v>
      </c>
      <c r="D667">
        <f t="shared" si="16"/>
        <v>0.12342546614152609</v>
      </c>
      <c r="E667" s="2">
        <v>5404727122.2200003</v>
      </c>
      <c r="F667" s="51">
        <f t="shared" si="17"/>
        <v>0.63877143377072609</v>
      </c>
    </row>
    <row r="668" spans="1:6" x14ac:dyDescent="0.25">
      <c r="A668" s="1" t="s">
        <v>59</v>
      </c>
      <c r="B668" s="2">
        <v>12138906816.26</v>
      </c>
      <c r="C668" s="2"/>
      <c r="D668">
        <f t="shared" si="16"/>
        <v>0</v>
      </c>
      <c r="E668" s="2">
        <v>970881898.90999997</v>
      </c>
      <c r="F668" s="51">
        <f t="shared" si="17"/>
        <v>0</v>
      </c>
    </row>
    <row r="669" spans="1:6" x14ac:dyDescent="0.25">
      <c r="A669" s="1" t="s">
        <v>60</v>
      </c>
      <c r="B669" s="2">
        <v>11714556024.42</v>
      </c>
      <c r="C669" s="2">
        <v>36721752.140000001</v>
      </c>
      <c r="D669">
        <f t="shared" si="16"/>
        <v>0.31347113850025854</v>
      </c>
      <c r="E669" s="2">
        <v>2126868114.49</v>
      </c>
      <c r="F669" s="51">
        <f t="shared" si="17"/>
        <v>1.7265646087700872</v>
      </c>
    </row>
    <row r="670" spans="1:6" x14ac:dyDescent="0.25">
      <c r="A670" s="1" t="s">
        <v>61</v>
      </c>
      <c r="B670" s="2">
        <v>15884483069.860001</v>
      </c>
      <c r="C670" s="2"/>
      <c r="D670">
        <f t="shared" si="16"/>
        <v>0</v>
      </c>
      <c r="E670" s="2">
        <v>2367076727.9000001</v>
      </c>
      <c r="F670" s="51">
        <f t="shared" si="17"/>
        <v>0</v>
      </c>
    </row>
    <row r="671" spans="1:6" x14ac:dyDescent="0.25">
      <c r="A671" s="1" t="s">
        <v>62</v>
      </c>
      <c r="B671" s="2">
        <v>12164509455.18</v>
      </c>
      <c r="C671" s="2">
        <v>6817062.3600000003</v>
      </c>
      <c r="D671">
        <f t="shared" si="16"/>
        <v>5.604058581332351E-2</v>
      </c>
      <c r="E671" s="2">
        <v>881988593.39999998</v>
      </c>
      <c r="F671" s="51">
        <f t="shared" si="17"/>
        <v>0.7729195605263709</v>
      </c>
    </row>
    <row r="672" spans="1:6" x14ac:dyDescent="0.25">
      <c r="A672" s="1" t="s">
        <v>63</v>
      </c>
      <c r="B672" s="2">
        <v>29862414993.630001</v>
      </c>
      <c r="C672" s="2">
        <v>19485394.16</v>
      </c>
      <c r="D672">
        <f t="shared" si="16"/>
        <v>6.5250563841392134E-2</v>
      </c>
      <c r="E672" s="2">
        <v>2959122475.48</v>
      </c>
      <c r="F672" s="51">
        <f t="shared" si="17"/>
        <v>0.65848555852150958</v>
      </c>
    </row>
    <row r="673" spans="1:6" x14ac:dyDescent="0.25">
      <c r="A673" s="1" t="s">
        <v>64</v>
      </c>
      <c r="B673" s="2">
        <v>23042621408.709999</v>
      </c>
      <c r="C673" s="2">
        <v>15852466.74</v>
      </c>
      <c r="D673">
        <f t="shared" si="16"/>
        <v>6.8796281719960231E-2</v>
      </c>
      <c r="E673" s="2">
        <v>3193762419.5500002</v>
      </c>
      <c r="F673" s="51">
        <f t="shared" si="17"/>
        <v>0.49635710668276967</v>
      </c>
    </row>
    <row r="674" spans="1:6" x14ac:dyDescent="0.25">
      <c r="A674" s="1" t="s">
        <v>65</v>
      </c>
      <c r="B674" s="2">
        <v>9355861924.8999996</v>
      </c>
      <c r="C674" s="2">
        <v>1003607.84</v>
      </c>
      <c r="D674">
        <f t="shared" ref="D674:D704" si="18">C674*100/B674</f>
        <v>1.0727048432907768E-2</v>
      </c>
      <c r="E674" s="2">
        <v>487644506</v>
      </c>
      <c r="F674" s="51">
        <f t="shared" ref="F674:F704" si="19">C674*100/E674</f>
        <v>0.20580726895342075</v>
      </c>
    </row>
    <row r="675" spans="1:6" ht="25.5" x14ac:dyDescent="0.25">
      <c r="A675" s="1" t="s">
        <v>66</v>
      </c>
      <c r="B675" s="2">
        <v>155585903803.89001</v>
      </c>
      <c r="C675" s="2">
        <v>183390824.19</v>
      </c>
      <c r="D675">
        <f t="shared" si="18"/>
        <v>0.11787110509777095</v>
      </c>
      <c r="E675" s="2">
        <v>26346555930.639999</v>
      </c>
      <c r="F675" s="51">
        <f t="shared" si="19"/>
        <v>0.69607133726622594</v>
      </c>
    </row>
    <row r="676" spans="1:6" x14ac:dyDescent="0.25">
      <c r="A676" s="1" t="s">
        <v>67</v>
      </c>
      <c r="B676" s="2">
        <v>10956023651.440001</v>
      </c>
      <c r="C676" s="2"/>
      <c r="D676">
        <f t="shared" si="18"/>
        <v>0</v>
      </c>
      <c r="E676" s="2">
        <v>1159218738.52</v>
      </c>
      <c r="F676" s="51">
        <f t="shared" si="19"/>
        <v>0</v>
      </c>
    </row>
    <row r="677" spans="1:6" x14ac:dyDescent="0.25">
      <c r="A677" s="1" t="s">
        <v>68</v>
      </c>
      <c r="B677" s="2">
        <v>4068758176.6500001</v>
      </c>
      <c r="C677" s="2">
        <v>4336088.4000000004</v>
      </c>
      <c r="D677">
        <f t="shared" si="18"/>
        <v>0.106570314866196</v>
      </c>
      <c r="E677" s="2">
        <v>963725493.90999997</v>
      </c>
      <c r="F677" s="51">
        <f t="shared" si="19"/>
        <v>0.4499298220707792</v>
      </c>
    </row>
    <row r="678" spans="1:6" x14ac:dyDescent="0.25">
      <c r="A678" s="1" t="s">
        <v>69</v>
      </c>
      <c r="B678" s="2">
        <v>28125987268.889999</v>
      </c>
      <c r="C678" s="2">
        <v>45292166.93</v>
      </c>
      <c r="D678">
        <f t="shared" si="18"/>
        <v>0.16103316302108056</v>
      </c>
      <c r="E678" s="2">
        <v>4146515459.1300001</v>
      </c>
      <c r="F678" s="51">
        <f t="shared" si="19"/>
        <v>1.0922946598516472</v>
      </c>
    </row>
    <row r="679" spans="1:6" x14ac:dyDescent="0.25">
      <c r="A679" s="1" t="s">
        <v>70</v>
      </c>
      <c r="B679" s="2">
        <v>30193046279.650002</v>
      </c>
      <c r="C679" s="2">
        <v>43005612.520000003</v>
      </c>
      <c r="D679">
        <f t="shared" si="18"/>
        <v>0.14243548703790654</v>
      </c>
      <c r="E679" s="2">
        <v>5653901008.1400003</v>
      </c>
      <c r="F679" s="51">
        <f t="shared" si="19"/>
        <v>0.7606361069655132</v>
      </c>
    </row>
    <row r="680" spans="1:6" ht="25.5" x14ac:dyDescent="0.25">
      <c r="A680" s="1" t="s">
        <v>71</v>
      </c>
      <c r="B680" s="2">
        <v>45445417984.93</v>
      </c>
      <c r="C680" s="2">
        <v>75605916.640000001</v>
      </c>
      <c r="D680">
        <f t="shared" si="18"/>
        <v>0.16636642370650309</v>
      </c>
      <c r="E680" s="2">
        <v>7832838996.1599998</v>
      </c>
      <c r="F680" s="51">
        <f t="shared" si="19"/>
        <v>0.96524282800993777</v>
      </c>
    </row>
    <row r="681" spans="1:6" ht="25.5" x14ac:dyDescent="0.25">
      <c r="A681" s="1" t="s">
        <v>72</v>
      </c>
      <c r="B681" s="2">
        <v>36796670442.330002</v>
      </c>
      <c r="C681" s="2">
        <v>15151039.699999999</v>
      </c>
      <c r="D681">
        <f t="shared" si="18"/>
        <v>4.1175028930255084E-2</v>
      </c>
      <c r="E681" s="2">
        <v>6590356234.7799997</v>
      </c>
      <c r="F681" s="51">
        <f t="shared" si="19"/>
        <v>0.2298971278675617</v>
      </c>
    </row>
    <row r="682" spans="1:6" ht="25.5" x14ac:dyDescent="0.25">
      <c r="A682" s="1" t="s">
        <v>73</v>
      </c>
      <c r="B682" s="2">
        <v>226195310576.69</v>
      </c>
      <c r="C682" s="2">
        <v>120877763.11</v>
      </c>
      <c r="D682">
        <f t="shared" si="18"/>
        <v>5.343955310206009E-2</v>
      </c>
      <c r="E682" s="2">
        <v>27439136021.060001</v>
      </c>
      <c r="F682" s="51">
        <f t="shared" si="19"/>
        <v>0.44053050000271243</v>
      </c>
    </row>
    <row r="683" spans="1:6" x14ac:dyDescent="0.25">
      <c r="A683" s="1" t="s">
        <v>74</v>
      </c>
      <c r="B683" s="2">
        <v>13553472256.530001</v>
      </c>
      <c r="C683" s="2">
        <v>1835001.94</v>
      </c>
      <c r="D683">
        <f t="shared" si="18"/>
        <v>1.353898030901937E-2</v>
      </c>
      <c r="E683" s="2">
        <v>1930398609.02</v>
      </c>
      <c r="F683" s="51">
        <f t="shared" si="19"/>
        <v>9.5058188056381276E-2</v>
      </c>
    </row>
    <row r="684" spans="1:6" x14ac:dyDescent="0.25">
      <c r="A684" s="1" t="s">
        <v>75</v>
      </c>
      <c r="B684" s="2">
        <v>7910052018.25</v>
      </c>
      <c r="C684" s="2">
        <v>4322.5</v>
      </c>
      <c r="D684">
        <f t="shared" si="18"/>
        <v>5.4645658334827221E-5</v>
      </c>
      <c r="E684" s="2">
        <v>531192161.27999997</v>
      </c>
      <c r="F684" s="51">
        <f t="shared" si="19"/>
        <v>8.1373565257141292E-4</v>
      </c>
    </row>
    <row r="685" spans="1:6" x14ac:dyDescent="0.25">
      <c r="A685" s="1" t="s">
        <v>76</v>
      </c>
      <c r="B685" s="2">
        <v>16794922778.92</v>
      </c>
      <c r="C685" s="2">
        <v>11150701.17</v>
      </c>
      <c r="D685">
        <f t="shared" si="18"/>
        <v>6.6393286332913096E-2</v>
      </c>
      <c r="E685" s="2">
        <v>3411573934.79</v>
      </c>
      <c r="F685" s="51">
        <f t="shared" si="19"/>
        <v>0.32684917235089567</v>
      </c>
    </row>
    <row r="686" spans="1:6" x14ac:dyDescent="0.25">
      <c r="A686" s="1" t="s">
        <v>77</v>
      </c>
      <c r="B686" s="2">
        <v>50798093378.040001</v>
      </c>
      <c r="C686" s="2">
        <v>11781264.859999999</v>
      </c>
      <c r="D686">
        <f t="shared" si="18"/>
        <v>2.3192336712962218E-2</v>
      </c>
      <c r="E686" s="2">
        <v>3765993481.9000001</v>
      </c>
      <c r="F686" s="51">
        <f t="shared" si="19"/>
        <v>0.31283285317998416</v>
      </c>
    </row>
    <row r="687" spans="1:6" x14ac:dyDescent="0.25">
      <c r="A687" s="1" t="s">
        <v>78</v>
      </c>
      <c r="B687" s="2">
        <v>27376892010.189999</v>
      </c>
      <c r="C687" s="2">
        <v>68927152.609999999</v>
      </c>
      <c r="D687">
        <f t="shared" si="18"/>
        <v>0.25177128427998513</v>
      </c>
      <c r="E687" s="2">
        <v>4622027733.0100002</v>
      </c>
      <c r="F687" s="51">
        <f t="shared" si="19"/>
        <v>1.4912751846495871</v>
      </c>
    </row>
    <row r="688" spans="1:6" x14ac:dyDescent="0.25">
      <c r="A688" s="1" t="s">
        <v>79</v>
      </c>
      <c r="B688" s="2">
        <v>22191813511.380001</v>
      </c>
      <c r="C688" s="2">
        <v>5028372.07</v>
      </c>
      <c r="D688">
        <f t="shared" si="18"/>
        <v>2.2658680271539961E-2</v>
      </c>
      <c r="E688" s="2">
        <v>2182551385.71</v>
      </c>
      <c r="F688" s="51">
        <f t="shared" si="19"/>
        <v>0.23038963036209265</v>
      </c>
    </row>
    <row r="689" spans="1:6" x14ac:dyDescent="0.25">
      <c r="A689" s="1" t="s">
        <v>80</v>
      </c>
      <c r="B689" s="2">
        <v>30138052880.439999</v>
      </c>
      <c r="C689" s="2">
        <v>3828739.74</v>
      </c>
      <c r="D689">
        <f t="shared" si="18"/>
        <v>1.2704004983961334E-2</v>
      </c>
      <c r="E689" s="2">
        <v>1917677911.1199999</v>
      </c>
      <c r="F689" s="51">
        <f t="shared" si="19"/>
        <v>0.19965499512709434</v>
      </c>
    </row>
    <row r="690" spans="1:6" x14ac:dyDescent="0.25">
      <c r="A690" s="1" t="s">
        <v>81</v>
      </c>
      <c r="B690" s="2">
        <v>17186960444.450001</v>
      </c>
      <c r="C690" s="2"/>
      <c r="D690">
        <f t="shared" si="18"/>
        <v>0</v>
      </c>
      <c r="E690" s="2">
        <v>3077746587.3400002</v>
      </c>
      <c r="F690" s="51">
        <f t="shared" si="19"/>
        <v>0</v>
      </c>
    </row>
    <row r="691" spans="1:6" x14ac:dyDescent="0.25">
      <c r="A691" s="1" t="s">
        <v>82</v>
      </c>
      <c r="B691" s="2">
        <v>12534018725.469999</v>
      </c>
      <c r="C691" s="2">
        <v>3041502.56</v>
      </c>
      <c r="D691">
        <f t="shared" si="18"/>
        <v>2.4265980661249971E-2</v>
      </c>
      <c r="E691" s="2">
        <v>1452904342.1600001</v>
      </c>
      <c r="F691" s="51">
        <f t="shared" si="19"/>
        <v>0.20933949137203808</v>
      </c>
    </row>
    <row r="692" spans="1:6" x14ac:dyDescent="0.25">
      <c r="A692" s="1" t="s">
        <v>83</v>
      </c>
      <c r="B692" s="2">
        <v>5289982080.5900002</v>
      </c>
      <c r="C692" s="2">
        <v>64163.24</v>
      </c>
      <c r="D692">
        <f t="shared" si="18"/>
        <v>1.2129197986402965E-3</v>
      </c>
      <c r="E692" s="2">
        <v>506559876.02999997</v>
      </c>
      <c r="F692" s="51">
        <f t="shared" si="19"/>
        <v>1.2666467092273226E-2</v>
      </c>
    </row>
    <row r="693" spans="1:6" x14ac:dyDescent="0.25">
      <c r="A693" s="1" t="s">
        <v>84</v>
      </c>
      <c r="B693" s="2">
        <v>5724832585.0100002</v>
      </c>
      <c r="C693" s="2"/>
      <c r="D693">
        <f t="shared" si="18"/>
        <v>0</v>
      </c>
      <c r="E693" s="2">
        <v>931953413.75</v>
      </c>
      <c r="F693" s="51">
        <f t="shared" si="19"/>
        <v>0</v>
      </c>
    </row>
    <row r="694" spans="1:6" x14ac:dyDescent="0.25">
      <c r="A694" s="1" t="s">
        <v>85</v>
      </c>
      <c r="B694" s="2">
        <v>16696217907.42</v>
      </c>
      <c r="C694" s="2">
        <v>15216542.42</v>
      </c>
      <c r="D694">
        <f t="shared" si="18"/>
        <v>9.1137660662883327E-2</v>
      </c>
      <c r="E694" s="2">
        <v>3108556584.9499998</v>
      </c>
      <c r="F694" s="51">
        <f t="shared" si="19"/>
        <v>0.48950508070757071</v>
      </c>
    </row>
    <row r="695" spans="1:6" ht="25.5" x14ac:dyDescent="0.25">
      <c r="A695" s="1" t="s">
        <v>86</v>
      </c>
      <c r="B695" s="2">
        <v>141059532226.47</v>
      </c>
      <c r="C695" s="2">
        <v>84191446.780000001</v>
      </c>
      <c r="D695">
        <f t="shared" si="18"/>
        <v>5.9685046059015194E-2</v>
      </c>
      <c r="E695" s="2">
        <v>18635812280.509998</v>
      </c>
      <c r="F695" s="51">
        <f t="shared" si="19"/>
        <v>0.45177234838349623</v>
      </c>
    </row>
    <row r="696" spans="1:6" x14ac:dyDescent="0.25">
      <c r="A696" s="1" t="s">
        <v>87</v>
      </c>
      <c r="B696" s="2">
        <v>76404274973.809998</v>
      </c>
      <c r="C696" s="2">
        <v>73773359.200000003</v>
      </c>
      <c r="D696">
        <f t="shared" si="18"/>
        <v>9.6556585642999918E-2</v>
      </c>
      <c r="E696" s="2">
        <v>5789015982.4899998</v>
      </c>
      <c r="F696" s="51">
        <f t="shared" si="19"/>
        <v>1.274367861880876</v>
      </c>
    </row>
    <row r="697" spans="1:6" x14ac:dyDescent="0.25">
      <c r="A697" s="1" t="s">
        <v>88</v>
      </c>
      <c r="B697" s="2">
        <v>10959217659.59</v>
      </c>
      <c r="C697" s="2">
        <v>3131286.83</v>
      </c>
      <c r="D697">
        <f t="shared" si="18"/>
        <v>2.8572174832753032E-2</v>
      </c>
      <c r="E697" s="2">
        <v>3157658475.25</v>
      </c>
      <c r="F697" s="51">
        <f t="shared" si="19"/>
        <v>9.9164835416600525E-2</v>
      </c>
    </row>
    <row r="698" spans="1:6" x14ac:dyDescent="0.25">
      <c r="A698" s="1" t="s">
        <v>89</v>
      </c>
      <c r="B698" s="2">
        <v>20712301763.82</v>
      </c>
      <c r="C698" s="2"/>
      <c r="D698">
        <f t="shared" si="18"/>
        <v>0</v>
      </c>
      <c r="E698" s="2">
        <v>5238598537.1400003</v>
      </c>
      <c r="F698" s="51">
        <f t="shared" si="19"/>
        <v>0</v>
      </c>
    </row>
    <row r="699" spans="1:6" x14ac:dyDescent="0.25">
      <c r="A699" s="1" t="s">
        <v>90</v>
      </c>
      <c r="B699" s="2">
        <v>11719662141.98</v>
      </c>
      <c r="C699" s="2"/>
      <c r="D699">
        <f t="shared" si="18"/>
        <v>0</v>
      </c>
      <c r="E699" s="2">
        <v>2255835715.71</v>
      </c>
      <c r="F699" s="51">
        <f t="shared" si="19"/>
        <v>0</v>
      </c>
    </row>
    <row r="700" spans="1:6" x14ac:dyDescent="0.25">
      <c r="A700" s="1" t="s">
        <v>91</v>
      </c>
      <c r="B700" s="2">
        <v>12299566729.120001</v>
      </c>
      <c r="C700" s="2">
        <v>3274779.84</v>
      </c>
      <c r="D700">
        <f t="shared" si="18"/>
        <v>2.6625164220189578E-2</v>
      </c>
      <c r="E700" s="2">
        <v>1320524073.9300001</v>
      </c>
      <c r="F700" s="51">
        <f t="shared" si="19"/>
        <v>0.2479909230472381</v>
      </c>
    </row>
    <row r="701" spans="1:6" x14ac:dyDescent="0.25">
      <c r="A701" s="1" t="s">
        <v>92</v>
      </c>
      <c r="B701" s="2"/>
      <c r="C701" s="2"/>
      <c r="E701" s="2"/>
      <c r="F701" s="51" t="e">
        <f t="shared" si="19"/>
        <v>#DIV/0!</v>
      </c>
    </row>
    <row r="702" spans="1:6" x14ac:dyDescent="0.25">
      <c r="A702" s="1" t="s">
        <v>93</v>
      </c>
      <c r="B702" s="2">
        <v>1801743751.02</v>
      </c>
      <c r="C702" s="2">
        <v>2969006.69</v>
      </c>
      <c r="D702">
        <f t="shared" si="18"/>
        <v>0.1647851803742453</v>
      </c>
      <c r="E702" s="2">
        <v>340744470.79000002</v>
      </c>
      <c r="F702" s="51">
        <f t="shared" si="19"/>
        <v>0.87132938154990391</v>
      </c>
    </row>
    <row r="703" spans="1:6" ht="25.5" x14ac:dyDescent="0.25">
      <c r="A703" s="1" t="s">
        <v>94</v>
      </c>
      <c r="B703" s="2">
        <v>2420021004.3600001</v>
      </c>
      <c r="C703" s="2">
        <v>43667.5</v>
      </c>
      <c r="D703">
        <f t="shared" si="18"/>
        <v>1.8044264872630032E-3</v>
      </c>
      <c r="E703" s="2">
        <v>163397706.96000001</v>
      </c>
      <c r="F703" s="51">
        <f t="shared" si="19"/>
        <v>2.672467124075974E-2</v>
      </c>
    </row>
    <row r="704" spans="1:6" ht="25.5" x14ac:dyDescent="0.25">
      <c r="A704" s="1" t="s">
        <v>95</v>
      </c>
      <c r="B704" s="2">
        <v>4742744202.7700005</v>
      </c>
      <c r="C704" s="2">
        <v>999346.72</v>
      </c>
      <c r="D704">
        <f t="shared" si="18"/>
        <v>2.1071065131792927E-2</v>
      </c>
      <c r="E704" s="2">
        <v>370037318.24000001</v>
      </c>
      <c r="F704" s="51">
        <f t="shared" si="19"/>
        <v>0.27006646917483074</v>
      </c>
    </row>
    <row r="705" spans="1:8" ht="25.5" x14ac:dyDescent="0.25">
      <c r="A705" s="1" t="s">
        <v>96</v>
      </c>
      <c r="B705" s="2"/>
    </row>
    <row r="706" spans="1:8" x14ac:dyDescent="0.25">
      <c r="A706" s="1" t="s">
        <v>97</v>
      </c>
      <c r="B706" s="2"/>
    </row>
    <row r="707" spans="1:8" x14ac:dyDescent="0.25">
      <c r="E707" s="47"/>
    </row>
    <row r="708" spans="1:8" x14ac:dyDescent="0.25">
      <c r="E708" s="51"/>
    </row>
    <row r="709" spans="1:8" ht="90" x14ac:dyDescent="0.25">
      <c r="A709" s="38" t="s">
        <v>104</v>
      </c>
      <c r="B709" s="27" t="s">
        <v>111</v>
      </c>
      <c r="C709" s="40" t="s">
        <v>118</v>
      </c>
      <c r="D709" s="47" t="s">
        <v>112</v>
      </c>
      <c r="E709" s="27" t="s">
        <v>124</v>
      </c>
      <c r="F709" s="47" t="s">
        <v>127</v>
      </c>
      <c r="G709" s="46" t="s">
        <v>109</v>
      </c>
    </row>
    <row r="710" spans="1:8" ht="30" x14ac:dyDescent="0.25">
      <c r="A710" s="44" t="s">
        <v>0</v>
      </c>
      <c r="B710" s="30">
        <v>154560301370.70999</v>
      </c>
      <c r="C710" s="30">
        <v>111096927.16</v>
      </c>
      <c r="D710" s="36">
        <f>C710*100/B710</f>
        <v>7.1879341703362812E-2</v>
      </c>
      <c r="E710" s="2">
        <v>37650224780.809998</v>
      </c>
      <c r="F710" s="51">
        <f>C710*100/E710</f>
        <v>0.29507639810061681</v>
      </c>
      <c r="G710" s="45">
        <v>1.509004120575556</v>
      </c>
      <c r="H710" s="31" t="s">
        <v>38</v>
      </c>
    </row>
    <row r="711" spans="1:8" x14ac:dyDescent="0.25">
      <c r="A711" s="1" t="s">
        <v>1</v>
      </c>
      <c r="B711" s="2">
        <v>154560301370.70999</v>
      </c>
      <c r="C711" s="2">
        <v>111096927.16</v>
      </c>
      <c r="D711">
        <f t="shared" ref="D711:D748" si="20">C711*100/B711</f>
        <v>7.1879341703362812E-2</v>
      </c>
      <c r="E711" s="2">
        <v>37650224780.809998</v>
      </c>
      <c r="F711" s="51">
        <f t="shared" ref="F711:F774" si="21">C711*100/E711</f>
        <v>0.29507639810061681</v>
      </c>
      <c r="G711" s="45">
        <v>0.47333903781914272</v>
      </c>
      <c r="H711" s="31" t="s">
        <v>78</v>
      </c>
    </row>
    <row r="712" spans="1:8" ht="25.5" x14ac:dyDescent="0.25">
      <c r="A712" s="1" t="s">
        <v>2</v>
      </c>
      <c r="B712" s="2">
        <v>53916476021.879997</v>
      </c>
      <c r="C712" s="2">
        <v>61707503.399999999</v>
      </c>
      <c r="D712">
        <f t="shared" si="20"/>
        <v>0.11445017915295189</v>
      </c>
      <c r="E712" s="2">
        <v>13683696816.379999</v>
      </c>
      <c r="F712" s="51">
        <f t="shared" si="21"/>
        <v>0.45095637697945301</v>
      </c>
      <c r="G712" s="45">
        <v>0.20050971911194651</v>
      </c>
      <c r="H712" s="31" t="s">
        <v>13</v>
      </c>
    </row>
    <row r="713" spans="1:8" x14ac:dyDescent="0.25">
      <c r="A713" s="1" t="s">
        <v>3</v>
      </c>
      <c r="B713" s="2">
        <v>1348281389.3299999</v>
      </c>
      <c r="C713" s="2"/>
      <c r="E713" s="2">
        <v>468128551.38999999</v>
      </c>
      <c r="F713" s="51">
        <f t="shared" si="21"/>
        <v>0</v>
      </c>
      <c r="G713" s="45">
        <v>5.3622639376877161E-2</v>
      </c>
      <c r="H713" s="31" t="s">
        <v>10</v>
      </c>
    </row>
    <row r="714" spans="1:8" ht="30" x14ac:dyDescent="0.25">
      <c r="A714" s="1" t="s">
        <v>4</v>
      </c>
      <c r="B714" s="2">
        <v>1204976957.25</v>
      </c>
      <c r="C714" s="2"/>
      <c r="E714" s="2">
        <v>221095827.16</v>
      </c>
      <c r="F714" s="51">
        <f t="shared" si="21"/>
        <v>0</v>
      </c>
      <c r="G714" s="45">
        <v>4.6580487340867803E-2</v>
      </c>
      <c r="H714" s="31" t="s">
        <v>6</v>
      </c>
    </row>
    <row r="715" spans="1:8" x14ac:dyDescent="0.25">
      <c r="A715" s="1" t="s">
        <v>5</v>
      </c>
      <c r="B715" s="2">
        <v>3138944933.1500001</v>
      </c>
      <c r="C715" s="2"/>
      <c r="E715" s="2">
        <v>466105983.31</v>
      </c>
      <c r="F715" s="51">
        <f t="shared" si="21"/>
        <v>0</v>
      </c>
      <c r="G715" s="45">
        <v>4.5598853496274329E-2</v>
      </c>
      <c r="H715" s="31" t="s">
        <v>36</v>
      </c>
    </row>
    <row r="716" spans="1:8" x14ac:dyDescent="0.25">
      <c r="A716" s="1" t="s">
        <v>6</v>
      </c>
      <c r="B716" s="2">
        <v>4002736545.79</v>
      </c>
      <c r="C716" s="2">
        <v>1864494.19</v>
      </c>
      <c r="D716">
        <f t="shared" si="20"/>
        <v>4.6580487340867803E-2</v>
      </c>
      <c r="E716" s="2">
        <v>493271192.39999998</v>
      </c>
      <c r="F716" s="51">
        <f t="shared" si="21"/>
        <v>0.3779856230663593</v>
      </c>
      <c r="G716" s="45">
        <v>2.0536911922942852E-2</v>
      </c>
      <c r="H716" s="31" t="s">
        <v>65</v>
      </c>
    </row>
    <row r="717" spans="1:8" x14ac:dyDescent="0.25">
      <c r="A717" s="1" t="s">
        <v>7</v>
      </c>
      <c r="B717" s="2">
        <v>1289676421.1600001</v>
      </c>
      <c r="C717" s="2"/>
      <c r="E717" s="2">
        <v>571501753.83000004</v>
      </c>
      <c r="F717" s="51">
        <f t="shared" si="21"/>
        <v>0</v>
      </c>
      <c r="G717" s="45">
        <v>1.8770023784446976E-2</v>
      </c>
      <c r="H717" s="31" t="s">
        <v>23</v>
      </c>
    </row>
    <row r="718" spans="1:8" ht="30" x14ac:dyDescent="0.25">
      <c r="A718" s="1" t="s">
        <v>8</v>
      </c>
      <c r="B718" s="2">
        <v>1458567912.45</v>
      </c>
      <c r="C718" s="2"/>
      <c r="E718" s="2">
        <v>442329817.93000001</v>
      </c>
      <c r="F718" s="51">
        <f t="shared" si="21"/>
        <v>0</v>
      </c>
      <c r="G718" s="45">
        <v>1.8174111567533176E-2</v>
      </c>
      <c r="H718" s="31" t="s">
        <v>94</v>
      </c>
    </row>
    <row r="719" spans="1:8" ht="30" x14ac:dyDescent="0.25">
      <c r="A719" s="1" t="s">
        <v>9</v>
      </c>
      <c r="B719" s="2">
        <v>2656471290.4400001</v>
      </c>
      <c r="C719" s="2"/>
      <c r="E719" s="2">
        <v>468484148.56999999</v>
      </c>
      <c r="F719" s="51">
        <f t="shared" si="21"/>
        <v>0</v>
      </c>
      <c r="G719" s="45">
        <v>8.9069541025492017E-3</v>
      </c>
      <c r="H719" s="31" t="s">
        <v>68</v>
      </c>
    </row>
    <row r="720" spans="1:8" x14ac:dyDescent="0.25">
      <c r="A720" s="1" t="s">
        <v>10</v>
      </c>
      <c r="B720" s="2">
        <v>552993387.58000004</v>
      </c>
      <c r="C720" s="2">
        <v>296529.65000000002</v>
      </c>
      <c r="D720">
        <f t="shared" si="20"/>
        <v>5.3622639376877161E-2</v>
      </c>
      <c r="E720" s="2">
        <v>148592595.55000001</v>
      </c>
      <c r="F720" s="51">
        <f t="shared" si="21"/>
        <v>0.19955883326650728</v>
      </c>
    </row>
    <row r="721" spans="1:6" x14ac:dyDescent="0.25">
      <c r="A721" s="1" t="s">
        <v>11</v>
      </c>
      <c r="B721" s="2">
        <v>539145276.22000003</v>
      </c>
      <c r="C721" s="2"/>
      <c r="E721" s="2">
        <v>160695548.81</v>
      </c>
      <c r="F721" s="51">
        <f t="shared" si="21"/>
        <v>0</v>
      </c>
    </row>
    <row r="722" spans="1:6" x14ac:dyDescent="0.25">
      <c r="A722" s="1" t="s">
        <v>12</v>
      </c>
      <c r="B722" s="2">
        <v>995304772.49000001</v>
      </c>
      <c r="C722" s="2"/>
      <c r="E722" s="2">
        <v>148778239.58000001</v>
      </c>
      <c r="F722" s="51">
        <f t="shared" si="21"/>
        <v>0</v>
      </c>
    </row>
    <row r="723" spans="1:6" x14ac:dyDescent="0.25">
      <c r="A723" s="1" t="s">
        <v>13</v>
      </c>
      <c r="B723" s="2">
        <v>29697552728.98</v>
      </c>
      <c r="C723" s="2">
        <v>59546479.560000002</v>
      </c>
      <c r="D723">
        <f t="shared" si="20"/>
        <v>0.20050971911194651</v>
      </c>
      <c r="E723" s="2">
        <v>8706866971.4699993</v>
      </c>
      <c r="F723" s="51">
        <f t="shared" si="21"/>
        <v>0.68390248472978143</v>
      </c>
    </row>
    <row r="724" spans="1:6" x14ac:dyDescent="0.25">
      <c r="A724" s="1" t="s">
        <v>14</v>
      </c>
      <c r="B724" s="2">
        <v>319487106.63</v>
      </c>
      <c r="C724" s="2"/>
      <c r="E724" s="2">
        <v>96495467.849999994</v>
      </c>
      <c r="F724" s="51">
        <f t="shared" si="21"/>
        <v>0</v>
      </c>
    </row>
    <row r="725" spans="1:6" x14ac:dyDescent="0.25">
      <c r="A725" s="1" t="s">
        <v>15</v>
      </c>
      <c r="B725" s="2">
        <v>977736107</v>
      </c>
      <c r="C725" s="2"/>
      <c r="E725" s="2">
        <v>233071052.41999999</v>
      </c>
      <c r="F725" s="51">
        <f t="shared" si="21"/>
        <v>0</v>
      </c>
    </row>
    <row r="726" spans="1:6" x14ac:dyDescent="0.25">
      <c r="A726" s="1" t="s">
        <v>16</v>
      </c>
      <c r="B726" s="2">
        <v>1673107392.6600001</v>
      </c>
      <c r="C726" s="2"/>
      <c r="E726" s="2">
        <v>388275519.72000003</v>
      </c>
      <c r="F726" s="51">
        <f t="shared" si="21"/>
        <v>0</v>
      </c>
    </row>
    <row r="727" spans="1:6" x14ac:dyDescent="0.25">
      <c r="A727" s="1" t="s">
        <v>17</v>
      </c>
      <c r="B727" s="2">
        <v>560809183.45000005</v>
      </c>
      <c r="C727" s="2"/>
      <c r="E727" s="2">
        <v>104814208.06</v>
      </c>
      <c r="F727" s="51">
        <f t="shared" si="21"/>
        <v>0</v>
      </c>
    </row>
    <row r="728" spans="1:6" x14ac:dyDescent="0.25">
      <c r="A728" s="1" t="s">
        <v>18</v>
      </c>
      <c r="B728" s="2">
        <v>2440466477.5999999</v>
      </c>
      <c r="C728" s="2"/>
      <c r="E728" s="2">
        <v>371446005.94999999</v>
      </c>
      <c r="F728" s="51">
        <f t="shared" si="21"/>
        <v>0</v>
      </c>
    </row>
    <row r="729" spans="1:6" x14ac:dyDescent="0.25">
      <c r="A729" s="1" t="s">
        <v>19</v>
      </c>
      <c r="B729" s="2">
        <v>1060218139.7</v>
      </c>
      <c r="C729" s="2"/>
      <c r="E729" s="2">
        <v>193743932.38</v>
      </c>
      <c r="F729" s="51">
        <f t="shared" si="21"/>
        <v>0</v>
      </c>
    </row>
    <row r="730" spans="1:6" x14ac:dyDescent="0.25">
      <c r="A730" s="1" t="s">
        <v>20</v>
      </c>
      <c r="B730" s="2"/>
      <c r="C730" s="2"/>
      <c r="E730" s="2"/>
      <c r="F730" s="51" t="e">
        <f t="shared" si="21"/>
        <v>#DIV/0!</v>
      </c>
    </row>
    <row r="731" spans="1:6" x14ac:dyDescent="0.25">
      <c r="A731" s="1" t="s">
        <v>21</v>
      </c>
      <c r="B731" s="2"/>
      <c r="C731" s="2"/>
      <c r="E731" s="2"/>
      <c r="F731" s="51" t="e">
        <f t="shared" si="21"/>
        <v>#DIV/0!</v>
      </c>
    </row>
    <row r="732" spans="1:6" ht="25.5" x14ac:dyDescent="0.25">
      <c r="A732" s="1" t="s">
        <v>22</v>
      </c>
      <c r="B732" s="2">
        <v>21257188995.5</v>
      </c>
      <c r="C732" s="2">
        <v>201059.8</v>
      </c>
      <c r="D732">
        <f t="shared" si="20"/>
        <v>9.458437803914853E-4</v>
      </c>
      <c r="E732" s="2">
        <v>5488953814.7299995</v>
      </c>
      <c r="F732" s="51">
        <f t="shared" si="21"/>
        <v>3.662989465505096E-3</v>
      </c>
    </row>
    <row r="733" spans="1:6" x14ac:dyDescent="0.25">
      <c r="A733" s="1" t="s">
        <v>23</v>
      </c>
      <c r="B733" s="2">
        <v>1071174987.89</v>
      </c>
      <c r="C733" s="2">
        <v>201059.8</v>
      </c>
      <c r="D733">
        <f t="shared" si="20"/>
        <v>1.8770023784446976E-2</v>
      </c>
      <c r="E733" s="2">
        <v>422246079.52999997</v>
      </c>
      <c r="F733" s="51">
        <f t="shared" si="21"/>
        <v>4.7616735772608873E-2</v>
      </c>
    </row>
    <row r="734" spans="1:6" x14ac:dyDescent="0.25">
      <c r="A734" s="1" t="s">
        <v>24</v>
      </c>
      <c r="B734" s="2">
        <v>711825457.65999997</v>
      </c>
      <c r="C734" s="2"/>
      <c r="E734" s="2">
        <v>366661919.01999998</v>
      </c>
      <c r="F734" s="51">
        <f t="shared" si="21"/>
        <v>0</v>
      </c>
    </row>
    <row r="735" spans="1:6" x14ac:dyDescent="0.25">
      <c r="A735" s="1" t="s">
        <v>25</v>
      </c>
      <c r="B735" s="2">
        <v>948332915.84000003</v>
      </c>
      <c r="C735" s="2"/>
      <c r="E735" s="2">
        <v>274773608.25999999</v>
      </c>
      <c r="F735" s="51">
        <f t="shared" si="21"/>
        <v>0</v>
      </c>
    </row>
    <row r="736" spans="1:6" x14ac:dyDescent="0.25">
      <c r="A736" s="1" t="s">
        <v>26</v>
      </c>
      <c r="B736" s="2">
        <v>1146994874.79</v>
      </c>
      <c r="C736" s="2"/>
      <c r="E736" s="2">
        <v>270564443.35000002</v>
      </c>
      <c r="F736" s="51">
        <f t="shared" si="21"/>
        <v>0</v>
      </c>
    </row>
    <row r="737" spans="1:6" x14ac:dyDescent="0.25">
      <c r="A737" s="1" t="s">
        <v>27</v>
      </c>
      <c r="B737" s="2">
        <v>572619623.61000001</v>
      </c>
      <c r="C737" s="2"/>
      <c r="E737" s="2">
        <v>192550576.28</v>
      </c>
      <c r="F737" s="51">
        <f t="shared" si="21"/>
        <v>0</v>
      </c>
    </row>
    <row r="738" spans="1:6" x14ac:dyDescent="0.25">
      <c r="A738" s="1" t="s">
        <v>28</v>
      </c>
      <c r="B738" s="2">
        <v>13663876020.290001</v>
      </c>
      <c r="C738" s="2"/>
      <c r="E738" s="2">
        <v>3014486627.9200001</v>
      </c>
      <c r="F738" s="51">
        <f t="shared" si="21"/>
        <v>0</v>
      </c>
    </row>
    <row r="739" spans="1:6" x14ac:dyDescent="0.25">
      <c r="A739" s="1" t="s">
        <v>29</v>
      </c>
      <c r="B739" s="2">
        <v>1344378699.1300001</v>
      </c>
      <c r="C739" s="2"/>
      <c r="E739" s="2">
        <v>375759779.88999999</v>
      </c>
      <c r="F739" s="51">
        <f t="shared" si="21"/>
        <v>0</v>
      </c>
    </row>
    <row r="740" spans="1:6" x14ac:dyDescent="0.25">
      <c r="A740" s="1" t="s">
        <v>30</v>
      </c>
      <c r="B740" s="2">
        <v>1264602215.5</v>
      </c>
      <c r="C740" s="2"/>
      <c r="E740" s="2">
        <v>302135221.12</v>
      </c>
      <c r="F740" s="51">
        <f t="shared" si="21"/>
        <v>0</v>
      </c>
    </row>
    <row r="741" spans="1:6" x14ac:dyDescent="0.25">
      <c r="A741" s="1" t="s">
        <v>31</v>
      </c>
      <c r="B741" s="2">
        <v>379494230.62</v>
      </c>
      <c r="C741" s="2"/>
      <c r="E741" s="2">
        <v>201223798.46000001</v>
      </c>
      <c r="F741" s="51">
        <f t="shared" si="21"/>
        <v>0</v>
      </c>
    </row>
    <row r="742" spans="1:6" x14ac:dyDescent="0.25">
      <c r="A742" s="1" t="s">
        <v>32</v>
      </c>
      <c r="B742" s="2"/>
      <c r="C742" s="2"/>
      <c r="E742" s="2"/>
      <c r="F742" s="51" t="e">
        <f t="shared" si="21"/>
        <v>#DIV/0!</v>
      </c>
    </row>
    <row r="743" spans="1:6" ht="25.5" x14ac:dyDescent="0.25">
      <c r="A743" s="1" t="s">
        <v>33</v>
      </c>
      <c r="B743" s="2">
        <v>153889970.16999999</v>
      </c>
      <c r="C743" s="2"/>
      <c r="E743" s="2">
        <v>68551760.900000006</v>
      </c>
      <c r="F743" s="51">
        <f t="shared" si="21"/>
        <v>0</v>
      </c>
    </row>
    <row r="744" spans="1:6" ht="25.5" x14ac:dyDescent="0.25">
      <c r="A744" s="1" t="s">
        <v>34</v>
      </c>
      <c r="B744" s="2">
        <v>11197818179.540001</v>
      </c>
      <c r="C744" s="2">
        <v>28158916.52</v>
      </c>
      <c r="D744">
        <f t="shared" si="20"/>
        <v>0.25146788480143684</v>
      </c>
      <c r="E744" s="2">
        <v>2964755615.6100001</v>
      </c>
      <c r="F744" s="51">
        <f t="shared" si="21"/>
        <v>0.94978879108072078</v>
      </c>
    </row>
    <row r="745" spans="1:6" x14ac:dyDescent="0.25">
      <c r="A745" s="1" t="s">
        <v>35</v>
      </c>
      <c r="B745" s="2">
        <v>47366314.950000003</v>
      </c>
      <c r="C745" s="2"/>
      <c r="E745" s="2">
        <v>9762542.1400000006</v>
      </c>
      <c r="F745" s="51">
        <f t="shared" si="21"/>
        <v>0</v>
      </c>
    </row>
    <row r="746" spans="1:6" x14ac:dyDescent="0.25">
      <c r="A746" s="1" t="s">
        <v>36</v>
      </c>
      <c r="B746" s="2">
        <v>5737578270.9399996</v>
      </c>
      <c r="C746" s="2">
        <v>2616269.91</v>
      </c>
      <c r="D746">
        <f t="shared" si="20"/>
        <v>4.5598853496274329E-2</v>
      </c>
      <c r="E746" s="2">
        <v>1700794608.54</v>
      </c>
      <c r="F746" s="51">
        <f t="shared" si="21"/>
        <v>0.15382632899135684</v>
      </c>
    </row>
    <row r="747" spans="1:6" x14ac:dyDescent="0.25">
      <c r="A747" s="1" t="s">
        <v>37</v>
      </c>
      <c r="B747" s="2">
        <v>692900195.37</v>
      </c>
      <c r="C747" s="2"/>
      <c r="E747" s="2">
        <v>139177342.65000001</v>
      </c>
      <c r="F747" s="51">
        <f t="shared" si="21"/>
        <v>0</v>
      </c>
    </row>
    <row r="748" spans="1:6" x14ac:dyDescent="0.25">
      <c r="A748" s="1" t="s">
        <v>38</v>
      </c>
      <c r="B748" s="2">
        <v>1692682363.27</v>
      </c>
      <c r="C748" s="2">
        <v>25542646.609999999</v>
      </c>
      <c r="D748">
        <f t="shared" si="20"/>
        <v>1.509004120575556</v>
      </c>
      <c r="E748" s="2">
        <v>528587832.02999997</v>
      </c>
      <c r="F748" s="51">
        <f t="shared" si="21"/>
        <v>4.8322426401503558</v>
      </c>
    </row>
    <row r="749" spans="1:6" x14ac:dyDescent="0.25">
      <c r="A749" s="1" t="s">
        <v>39</v>
      </c>
      <c r="B749" s="2">
        <v>2186960821.1700001</v>
      </c>
      <c r="C749" s="2"/>
      <c r="E749" s="2">
        <v>489998972.85000002</v>
      </c>
      <c r="F749" s="51">
        <f t="shared" si="21"/>
        <v>0</v>
      </c>
    </row>
    <row r="750" spans="1:6" x14ac:dyDescent="0.25">
      <c r="A750" s="1" t="s">
        <v>40</v>
      </c>
      <c r="B750" s="2"/>
      <c r="C750" s="2"/>
      <c r="E750" s="2"/>
      <c r="F750" s="51" t="e">
        <f t="shared" si="21"/>
        <v>#DIV/0!</v>
      </c>
    </row>
    <row r="751" spans="1:6" x14ac:dyDescent="0.25">
      <c r="A751" s="1" t="s">
        <v>41</v>
      </c>
      <c r="B751" s="2">
        <v>663124195.41999996</v>
      </c>
      <c r="C751" s="2"/>
      <c r="E751" s="2">
        <v>51746717.259999998</v>
      </c>
      <c r="F751" s="51">
        <f t="shared" si="21"/>
        <v>0</v>
      </c>
    </row>
    <row r="752" spans="1:6" ht="25.5" x14ac:dyDescent="0.25">
      <c r="A752" s="1" t="s">
        <v>42</v>
      </c>
      <c r="B752" s="2">
        <v>177206018.41999999</v>
      </c>
      <c r="C752" s="2"/>
      <c r="E752" s="2">
        <v>44687600.140000001</v>
      </c>
      <c r="F752" s="51">
        <f t="shared" si="21"/>
        <v>0</v>
      </c>
    </row>
    <row r="753" spans="1:6" ht="25.5" x14ac:dyDescent="0.25">
      <c r="A753" s="1" t="s">
        <v>43</v>
      </c>
      <c r="B753" s="2">
        <v>2652981287.1900001</v>
      </c>
      <c r="C753" s="2"/>
      <c r="E753" s="2">
        <v>733467640.83000004</v>
      </c>
      <c r="F753" s="51">
        <f t="shared" si="21"/>
        <v>0</v>
      </c>
    </row>
    <row r="754" spans="1:6" x14ac:dyDescent="0.25">
      <c r="A754" s="1" t="s">
        <v>44</v>
      </c>
      <c r="B754" s="2">
        <v>42061860.460000001</v>
      </c>
      <c r="C754" s="2"/>
      <c r="E754" s="2">
        <v>2305975.83</v>
      </c>
      <c r="F754" s="51">
        <f t="shared" si="21"/>
        <v>0</v>
      </c>
    </row>
    <row r="755" spans="1:6" ht="25.5" x14ac:dyDescent="0.25">
      <c r="A755" s="1" t="s">
        <v>45</v>
      </c>
      <c r="B755" s="2">
        <v>293781472.33999997</v>
      </c>
      <c r="C755" s="2"/>
      <c r="E755" s="2">
        <v>73212127.700000003</v>
      </c>
      <c r="F755" s="51">
        <f t="shared" si="21"/>
        <v>0</v>
      </c>
    </row>
    <row r="756" spans="1:6" ht="25.5" x14ac:dyDescent="0.25">
      <c r="A756" s="1" t="s">
        <v>46</v>
      </c>
      <c r="B756" s="2">
        <v>346147963.72000003</v>
      </c>
      <c r="C756" s="2"/>
      <c r="E756" s="2">
        <v>125848985.95999999</v>
      </c>
      <c r="F756" s="51">
        <f t="shared" si="21"/>
        <v>0</v>
      </c>
    </row>
    <row r="757" spans="1:6" x14ac:dyDescent="0.25">
      <c r="A757" s="1" t="s">
        <v>47</v>
      </c>
      <c r="B757" s="2">
        <v>43033406.5</v>
      </c>
      <c r="C757" s="2"/>
      <c r="E757" s="2">
        <v>21458871.57</v>
      </c>
      <c r="F757" s="51">
        <f t="shared" si="21"/>
        <v>0</v>
      </c>
    </row>
    <row r="758" spans="1:6" x14ac:dyDescent="0.25">
      <c r="A758" s="1" t="s">
        <v>48</v>
      </c>
      <c r="B758" s="2">
        <v>1691088682.98</v>
      </c>
      <c r="C758" s="2"/>
      <c r="E758" s="2">
        <v>416191882.66000003</v>
      </c>
      <c r="F758" s="51">
        <f t="shared" si="21"/>
        <v>0</v>
      </c>
    </row>
    <row r="759" spans="1:6" ht="25.5" x14ac:dyDescent="0.25">
      <c r="A759" s="1" t="s">
        <v>49</v>
      </c>
      <c r="B759" s="2">
        <v>122177618.73</v>
      </c>
      <c r="C759" s="2"/>
      <c r="E759" s="2">
        <v>28529941.440000001</v>
      </c>
      <c r="F759" s="51">
        <f t="shared" si="21"/>
        <v>0</v>
      </c>
    </row>
    <row r="760" spans="1:6" x14ac:dyDescent="0.25">
      <c r="A760" s="1" t="s">
        <v>50</v>
      </c>
      <c r="B760" s="2">
        <v>114690282.45999999</v>
      </c>
      <c r="C760" s="2"/>
      <c r="E760" s="2">
        <v>65919855.670000002</v>
      </c>
      <c r="F760" s="51">
        <f t="shared" si="21"/>
        <v>0</v>
      </c>
    </row>
    <row r="761" spans="1:6" ht="25.5" x14ac:dyDescent="0.25">
      <c r="A761" s="1" t="s">
        <v>51</v>
      </c>
      <c r="B761" s="2">
        <v>24017611318.919998</v>
      </c>
      <c r="C761" s="2">
        <v>227544.24</v>
      </c>
      <c r="D761">
        <f>C761*100/B761</f>
        <v>9.4740578893768191E-4</v>
      </c>
      <c r="E761" s="2">
        <v>6414243735.3900003</v>
      </c>
      <c r="F761" s="51">
        <f t="shared" si="21"/>
        <v>3.5474835286433779E-3</v>
      </c>
    </row>
    <row r="762" spans="1:6" x14ac:dyDescent="0.25">
      <c r="A762" s="1" t="s">
        <v>52</v>
      </c>
      <c r="B762" s="2">
        <v>3253801366.6900001</v>
      </c>
      <c r="C762" s="2"/>
      <c r="E762" s="2">
        <v>571230317.46000004</v>
      </c>
      <c r="F762" s="51">
        <f t="shared" si="21"/>
        <v>0</v>
      </c>
    </row>
    <row r="763" spans="1:6" x14ac:dyDescent="0.25">
      <c r="A763" s="1" t="s">
        <v>53</v>
      </c>
      <c r="B763" s="2">
        <v>663972608.42999995</v>
      </c>
      <c r="C763" s="2"/>
      <c r="E763" s="2">
        <v>132139371.09</v>
      </c>
      <c r="F763" s="51">
        <f t="shared" si="21"/>
        <v>0</v>
      </c>
    </row>
    <row r="764" spans="1:6" x14ac:dyDescent="0.25">
      <c r="A764" s="1" t="s">
        <v>54</v>
      </c>
      <c r="B764" s="2">
        <v>882354872.55999994</v>
      </c>
      <c r="C764" s="2"/>
      <c r="E764" s="2">
        <v>296371164.79000002</v>
      </c>
      <c r="F764" s="51">
        <f t="shared" si="21"/>
        <v>0</v>
      </c>
    </row>
    <row r="765" spans="1:6" ht="25.5" x14ac:dyDescent="0.25">
      <c r="A765" s="1" t="s">
        <v>55</v>
      </c>
      <c r="B765" s="2">
        <v>6206897448.71</v>
      </c>
      <c r="C765" s="2"/>
      <c r="E765" s="2">
        <v>2182423927.0799999</v>
      </c>
      <c r="F765" s="51">
        <f t="shared" si="21"/>
        <v>0</v>
      </c>
    </row>
    <row r="766" spans="1:6" x14ac:dyDescent="0.25">
      <c r="A766" s="1" t="s">
        <v>56</v>
      </c>
      <c r="B766" s="2">
        <v>26409810.739999998</v>
      </c>
      <c r="C766" s="2"/>
      <c r="E766" s="2">
        <v>13958612.460000001</v>
      </c>
      <c r="F766" s="51">
        <f t="shared" si="21"/>
        <v>0</v>
      </c>
    </row>
    <row r="767" spans="1:6" ht="25.5" x14ac:dyDescent="0.25">
      <c r="A767" s="1" t="s">
        <v>57</v>
      </c>
      <c r="B767" s="2">
        <v>179268404.91</v>
      </c>
      <c r="C767" s="2">
        <v>304.8</v>
      </c>
      <c r="D767">
        <f t="shared" ref="D767:D804" si="22">C767*100/B767</f>
        <v>1.7002438335579655E-4</v>
      </c>
      <c r="E767" s="2">
        <v>68892449.739999995</v>
      </c>
      <c r="F767" s="51">
        <f t="shared" si="21"/>
        <v>4.4242874386135893E-4</v>
      </c>
    </row>
    <row r="768" spans="1:6" x14ac:dyDescent="0.25">
      <c r="A768" s="1" t="s">
        <v>58</v>
      </c>
      <c r="B768" s="2">
        <v>2688291740.5599999</v>
      </c>
      <c r="C768" s="2"/>
      <c r="E768" s="2">
        <v>755143178.16999996</v>
      </c>
      <c r="F768" s="51">
        <f t="shared" si="21"/>
        <v>0</v>
      </c>
    </row>
    <row r="769" spans="1:6" x14ac:dyDescent="0.25">
      <c r="A769" s="1" t="s">
        <v>59</v>
      </c>
      <c r="B769" s="2">
        <v>1085440409.9000001</v>
      </c>
      <c r="C769" s="2"/>
      <c r="E769" s="2">
        <v>287291126.86000001</v>
      </c>
      <c r="F769" s="51">
        <f t="shared" si="21"/>
        <v>0</v>
      </c>
    </row>
    <row r="770" spans="1:6" x14ac:dyDescent="0.25">
      <c r="A770" s="1" t="s">
        <v>60</v>
      </c>
      <c r="B770" s="2">
        <v>1116970496.3499999</v>
      </c>
      <c r="C770" s="2"/>
      <c r="E770" s="2">
        <v>163602946.61000001</v>
      </c>
      <c r="F770" s="51">
        <f t="shared" si="21"/>
        <v>0</v>
      </c>
    </row>
    <row r="771" spans="1:6" x14ac:dyDescent="0.25">
      <c r="A771" s="1" t="s">
        <v>61</v>
      </c>
      <c r="B771" s="2"/>
      <c r="C771" s="2"/>
      <c r="E771" s="2"/>
      <c r="F771" s="51" t="e">
        <f t="shared" si="21"/>
        <v>#DIV/0!</v>
      </c>
    </row>
    <row r="772" spans="1:6" x14ac:dyDescent="0.25">
      <c r="A772" s="1" t="s">
        <v>62</v>
      </c>
      <c r="B772" s="2">
        <v>828589625.30999994</v>
      </c>
      <c r="C772" s="2"/>
      <c r="E772" s="2">
        <v>186765306.16999999</v>
      </c>
      <c r="F772" s="51">
        <f t="shared" si="21"/>
        <v>0</v>
      </c>
    </row>
    <row r="773" spans="1:6" x14ac:dyDescent="0.25">
      <c r="A773" s="1" t="s">
        <v>63</v>
      </c>
      <c r="B773" s="2">
        <v>3112063904.5100002</v>
      </c>
      <c r="C773" s="2"/>
      <c r="E773" s="2">
        <v>595768995.28999996</v>
      </c>
      <c r="F773" s="51">
        <f t="shared" si="21"/>
        <v>0</v>
      </c>
    </row>
    <row r="774" spans="1:6" x14ac:dyDescent="0.25">
      <c r="A774" s="1" t="s">
        <v>64</v>
      </c>
      <c r="B774" s="2">
        <v>2867057887.5599999</v>
      </c>
      <c r="C774" s="2"/>
      <c r="E774" s="2">
        <v>903115562.16999996</v>
      </c>
      <c r="F774" s="51">
        <f t="shared" si="21"/>
        <v>0</v>
      </c>
    </row>
    <row r="775" spans="1:6" x14ac:dyDescent="0.25">
      <c r="A775" s="1" t="s">
        <v>65</v>
      </c>
      <c r="B775" s="2">
        <v>1106492742.6900001</v>
      </c>
      <c r="C775" s="2">
        <v>227239.44</v>
      </c>
      <c r="D775">
        <f t="shared" si="22"/>
        <v>2.0536911922942852E-2</v>
      </c>
      <c r="E775" s="2">
        <v>257540777.5</v>
      </c>
      <c r="F775" s="51">
        <f t="shared" ref="F775:F805" si="23">C775*100/E775</f>
        <v>8.8234353489905104E-2</v>
      </c>
    </row>
    <row r="776" spans="1:6" ht="25.5" x14ac:dyDescent="0.25">
      <c r="A776" s="1" t="s">
        <v>66</v>
      </c>
      <c r="B776" s="2">
        <v>8679338076.3400002</v>
      </c>
      <c r="C776" s="2">
        <v>38727.699999999997</v>
      </c>
      <c r="D776">
        <f t="shared" si="22"/>
        <v>4.4620568595630882E-4</v>
      </c>
      <c r="E776" s="2">
        <v>1816775144.1900001</v>
      </c>
      <c r="F776" s="51">
        <f t="shared" si="23"/>
        <v>2.1316727127102205E-3</v>
      </c>
    </row>
    <row r="777" spans="1:6" x14ac:dyDescent="0.25">
      <c r="A777" s="1" t="s">
        <v>67</v>
      </c>
      <c r="B777" s="2">
        <v>684132942.42999995</v>
      </c>
      <c r="C777" s="2"/>
      <c r="E777" s="2">
        <v>130800510.37</v>
      </c>
      <c r="F777" s="51">
        <f t="shared" si="23"/>
        <v>0</v>
      </c>
    </row>
    <row r="778" spans="1:6" x14ac:dyDescent="0.25">
      <c r="A778" s="1" t="s">
        <v>68</v>
      </c>
      <c r="B778" s="2">
        <v>434802959.06</v>
      </c>
      <c r="C778" s="2">
        <v>38727.699999999997</v>
      </c>
      <c r="D778">
        <f t="shared" si="22"/>
        <v>8.9069541025492017E-3</v>
      </c>
      <c r="E778" s="2">
        <v>45346277.560000002</v>
      </c>
      <c r="F778" s="51">
        <f t="shared" si="23"/>
        <v>8.5404364115130235E-2</v>
      </c>
    </row>
    <row r="779" spans="1:6" x14ac:dyDescent="0.25">
      <c r="A779" s="1" t="s">
        <v>69</v>
      </c>
      <c r="B779" s="2"/>
      <c r="C779" s="2"/>
      <c r="E779" s="2"/>
      <c r="F779" s="51" t="e">
        <f t="shared" si="23"/>
        <v>#DIV/0!</v>
      </c>
    </row>
    <row r="780" spans="1:6" x14ac:dyDescent="0.25">
      <c r="A780" s="1" t="s">
        <v>70</v>
      </c>
      <c r="B780" s="2">
        <v>1867261417.4200001</v>
      </c>
      <c r="C780" s="2"/>
      <c r="E780" s="2">
        <v>388204708.54000002</v>
      </c>
      <c r="F780" s="51">
        <f t="shared" si="23"/>
        <v>0</v>
      </c>
    </row>
    <row r="781" spans="1:6" ht="25.5" x14ac:dyDescent="0.25">
      <c r="A781" s="1" t="s">
        <v>71</v>
      </c>
      <c r="B781" s="2">
        <v>3967507023.25</v>
      </c>
      <c r="C781" s="2"/>
      <c r="E781" s="2">
        <v>730954219.35000002</v>
      </c>
      <c r="F781" s="51">
        <f t="shared" si="23"/>
        <v>0</v>
      </c>
    </row>
    <row r="782" spans="1:6" ht="25.5" x14ac:dyDescent="0.25">
      <c r="A782" s="1" t="s">
        <v>72</v>
      </c>
      <c r="B782" s="2">
        <v>1725633734.1800001</v>
      </c>
      <c r="C782" s="2"/>
      <c r="E782" s="2">
        <v>521469428.37</v>
      </c>
      <c r="F782" s="51">
        <f t="shared" si="23"/>
        <v>0</v>
      </c>
    </row>
    <row r="783" spans="1:6" ht="25.5" x14ac:dyDescent="0.25">
      <c r="A783" s="1" t="s">
        <v>73</v>
      </c>
      <c r="B783" s="2">
        <v>16587177056.639999</v>
      </c>
      <c r="C783" s="2">
        <v>20681475.399999999</v>
      </c>
      <c r="D783">
        <f t="shared" si="22"/>
        <v>0.12468351503923335</v>
      </c>
      <c r="E783" s="2">
        <v>3508609753.1199999</v>
      </c>
      <c r="F783" s="51">
        <f t="shared" si="23"/>
        <v>0.58944929345901698</v>
      </c>
    </row>
    <row r="784" spans="1:6" x14ac:dyDescent="0.25">
      <c r="A784" s="1" t="s">
        <v>74</v>
      </c>
      <c r="B784" s="2">
        <v>597014474.87</v>
      </c>
      <c r="C784" s="2"/>
      <c r="E784" s="2">
        <v>206421341.22999999</v>
      </c>
      <c r="F784" s="51">
        <f t="shared" si="23"/>
        <v>0</v>
      </c>
    </row>
    <row r="785" spans="1:6" x14ac:dyDescent="0.25">
      <c r="A785" s="1" t="s">
        <v>75</v>
      </c>
      <c r="B785" s="2">
        <v>68948813.810000002</v>
      </c>
      <c r="C785" s="2"/>
      <c r="E785" s="2">
        <v>31972541.379999999</v>
      </c>
      <c r="F785" s="51">
        <f t="shared" si="23"/>
        <v>0</v>
      </c>
    </row>
    <row r="786" spans="1:6" x14ac:dyDescent="0.25">
      <c r="A786" s="1" t="s">
        <v>76</v>
      </c>
      <c r="B786" s="2">
        <v>392626423.91000003</v>
      </c>
      <c r="C786" s="2"/>
      <c r="E786" s="2">
        <v>90522329.230000004</v>
      </c>
      <c r="F786" s="51">
        <f t="shared" si="23"/>
        <v>0</v>
      </c>
    </row>
    <row r="787" spans="1:6" x14ac:dyDescent="0.25">
      <c r="A787" s="1" t="s">
        <v>77</v>
      </c>
      <c r="B787" s="2">
        <v>2725371719.2600002</v>
      </c>
      <c r="C787" s="2"/>
      <c r="E787" s="2">
        <v>566367889.98000002</v>
      </c>
      <c r="F787" s="51">
        <f t="shared" si="23"/>
        <v>0</v>
      </c>
    </row>
    <row r="788" spans="1:6" x14ac:dyDescent="0.25">
      <c r="A788" s="1" t="s">
        <v>78</v>
      </c>
      <c r="B788" s="2">
        <v>4347222769.71</v>
      </c>
      <c r="C788" s="2">
        <v>20577102.43</v>
      </c>
      <c r="D788">
        <f t="shared" si="22"/>
        <v>0.47333903781914272</v>
      </c>
      <c r="E788" s="2">
        <v>981777979.27999997</v>
      </c>
      <c r="F788" s="51">
        <f t="shared" si="23"/>
        <v>2.0959018091942228</v>
      </c>
    </row>
    <row r="789" spans="1:6" x14ac:dyDescent="0.25">
      <c r="A789" s="1" t="s">
        <v>79</v>
      </c>
      <c r="B789" s="2">
        <v>1563210992.8599999</v>
      </c>
      <c r="C789" s="2"/>
      <c r="E789" s="2">
        <v>270561233.31</v>
      </c>
      <c r="F789" s="51">
        <f t="shared" si="23"/>
        <v>0</v>
      </c>
    </row>
    <row r="790" spans="1:6" x14ac:dyDescent="0.25">
      <c r="A790" s="1" t="s">
        <v>80</v>
      </c>
      <c r="B790" s="2">
        <v>3373102693.8200002</v>
      </c>
      <c r="C790" s="2">
        <v>104372.97</v>
      </c>
      <c r="D790">
        <f t="shared" si="22"/>
        <v>3.0942719351896996E-3</v>
      </c>
      <c r="E790" s="2">
        <v>459873445.25999999</v>
      </c>
      <c r="F790" s="51">
        <f t="shared" si="23"/>
        <v>2.2696020193336091E-2</v>
      </c>
    </row>
    <row r="791" spans="1:6" x14ac:dyDescent="0.25">
      <c r="A791" s="1" t="s">
        <v>81</v>
      </c>
      <c r="B791" s="2">
        <v>902616198.20000005</v>
      </c>
      <c r="C791" s="2"/>
      <c r="E791" s="2">
        <v>249056173.49000001</v>
      </c>
      <c r="F791" s="51">
        <f t="shared" si="23"/>
        <v>0</v>
      </c>
    </row>
    <row r="792" spans="1:6" x14ac:dyDescent="0.25">
      <c r="A792" s="1" t="s">
        <v>82</v>
      </c>
      <c r="B792" s="2">
        <v>472180008.5</v>
      </c>
      <c r="C792" s="2"/>
      <c r="E792" s="2">
        <v>73240765.060000002</v>
      </c>
      <c r="F792" s="51">
        <f t="shared" si="23"/>
        <v>0</v>
      </c>
    </row>
    <row r="793" spans="1:6" x14ac:dyDescent="0.25">
      <c r="A793" s="1" t="s">
        <v>83</v>
      </c>
      <c r="B793" s="2"/>
      <c r="C793" s="2"/>
      <c r="E793" s="2"/>
      <c r="F793" s="51" t="e">
        <f t="shared" si="23"/>
        <v>#DIV/0!</v>
      </c>
    </row>
    <row r="794" spans="1:6" x14ac:dyDescent="0.25">
      <c r="A794" s="1" t="s">
        <v>84</v>
      </c>
      <c r="B794" s="2">
        <v>236163142.49000001</v>
      </c>
      <c r="C794" s="2"/>
      <c r="E794" s="2">
        <v>23145709.850000001</v>
      </c>
      <c r="F794" s="51">
        <f t="shared" si="23"/>
        <v>0</v>
      </c>
    </row>
    <row r="795" spans="1:6" x14ac:dyDescent="0.25">
      <c r="A795" s="1" t="s">
        <v>85</v>
      </c>
      <c r="B795" s="2">
        <v>1908719819.21</v>
      </c>
      <c r="C795" s="2"/>
      <c r="E795" s="2">
        <v>555670345.04999995</v>
      </c>
      <c r="F795" s="51">
        <f t="shared" si="23"/>
        <v>0</v>
      </c>
    </row>
    <row r="796" spans="1:6" ht="25.5" x14ac:dyDescent="0.25">
      <c r="A796" s="1" t="s">
        <v>86</v>
      </c>
      <c r="B796" s="2">
        <v>16251710434.700001</v>
      </c>
      <c r="C796" s="2">
        <v>81700.100000000006</v>
      </c>
      <c r="D796">
        <f t="shared" si="22"/>
        <v>5.0271693141638331E-4</v>
      </c>
      <c r="E796" s="2">
        <v>3039722260.5599999</v>
      </c>
      <c r="F796" s="51">
        <f t="shared" si="23"/>
        <v>2.6877488466643205E-3</v>
      </c>
    </row>
    <row r="797" spans="1:6" x14ac:dyDescent="0.25">
      <c r="A797" s="1" t="s">
        <v>87</v>
      </c>
      <c r="B797" s="2">
        <v>9467890386.3400002</v>
      </c>
      <c r="C797" s="2"/>
      <c r="E797" s="2">
        <v>1463360706.3900001</v>
      </c>
      <c r="F797" s="51">
        <f t="shared" si="23"/>
        <v>0</v>
      </c>
    </row>
    <row r="798" spans="1:6" x14ac:dyDescent="0.25">
      <c r="A798" s="1" t="s">
        <v>88</v>
      </c>
      <c r="B798" s="2">
        <v>1039920601.14</v>
      </c>
      <c r="C798" s="2"/>
      <c r="E798" s="2">
        <v>289276120.88</v>
      </c>
      <c r="F798" s="51">
        <f t="shared" si="23"/>
        <v>0</v>
      </c>
    </row>
    <row r="799" spans="1:6" x14ac:dyDescent="0.25">
      <c r="A799" s="1" t="s">
        <v>89</v>
      </c>
      <c r="B799" s="2">
        <v>1903965651.4300001</v>
      </c>
      <c r="C799" s="2"/>
      <c r="E799" s="2">
        <v>542997541.29999995</v>
      </c>
      <c r="F799" s="51">
        <f t="shared" si="23"/>
        <v>0</v>
      </c>
    </row>
    <row r="800" spans="1:6" x14ac:dyDescent="0.25">
      <c r="A800" s="1" t="s">
        <v>90</v>
      </c>
      <c r="B800" s="2">
        <v>1021275006.88</v>
      </c>
      <c r="C800" s="2"/>
      <c r="E800" s="2">
        <v>197700131.02000001</v>
      </c>
      <c r="F800" s="51">
        <f t="shared" si="23"/>
        <v>0</v>
      </c>
    </row>
    <row r="801" spans="1:8" x14ac:dyDescent="0.25">
      <c r="A801" s="1" t="s">
        <v>91</v>
      </c>
      <c r="B801" s="2">
        <v>1066509916.92</v>
      </c>
      <c r="C801" s="2"/>
      <c r="E801" s="2">
        <v>209749784.19</v>
      </c>
      <c r="F801" s="51">
        <f t="shared" si="23"/>
        <v>0</v>
      </c>
    </row>
    <row r="802" spans="1:8" x14ac:dyDescent="0.25">
      <c r="A802" s="1" t="s">
        <v>92</v>
      </c>
      <c r="B802" s="2"/>
      <c r="C802" s="2"/>
      <c r="E802" s="2"/>
      <c r="F802" s="51" t="e">
        <f t="shared" si="23"/>
        <v>#DIV/0!</v>
      </c>
    </row>
    <row r="803" spans="1:8" x14ac:dyDescent="0.25">
      <c r="A803" s="1" t="s">
        <v>93</v>
      </c>
      <c r="B803" s="2">
        <v>1060902487.09</v>
      </c>
      <c r="C803" s="2"/>
      <c r="E803" s="2">
        <v>55397932.130000003</v>
      </c>
      <c r="F803" s="51">
        <f t="shared" si="23"/>
        <v>0</v>
      </c>
    </row>
    <row r="804" spans="1:8" ht="25.5" x14ac:dyDescent="0.25">
      <c r="A804" s="1" t="s">
        <v>94</v>
      </c>
      <c r="B804" s="2">
        <v>449541094.19</v>
      </c>
      <c r="C804" s="2">
        <v>81700.100000000006</v>
      </c>
      <c r="D804">
        <f t="shared" si="22"/>
        <v>1.8174111567533176E-2</v>
      </c>
      <c r="E804" s="2">
        <v>150017441.81</v>
      </c>
      <c r="F804" s="51">
        <f t="shared" si="23"/>
        <v>5.4460400746917659E-2</v>
      </c>
    </row>
    <row r="805" spans="1:8" ht="25.5" x14ac:dyDescent="0.25">
      <c r="A805" s="1" t="s">
        <v>95</v>
      </c>
      <c r="B805" s="2">
        <v>241705290.71000001</v>
      </c>
      <c r="C805" s="2"/>
      <c r="E805" s="2">
        <v>131222602.84</v>
      </c>
      <c r="F805" s="51">
        <f t="shared" si="23"/>
        <v>0</v>
      </c>
    </row>
    <row r="806" spans="1:8" ht="25.5" x14ac:dyDescent="0.25">
      <c r="A806" s="1" t="s">
        <v>96</v>
      </c>
      <c r="B806" s="2"/>
      <c r="C806" s="2"/>
    </row>
    <row r="807" spans="1:8" x14ac:dyDescent="0.25">
      <c r="A807" s="1" t="s">
        <v>97</v>
      </c>
      <c r="B807" s="2"/>
      <c r="C807" s="2"/>
      <c r="E807" s="47"/>
    </row>
    <row r="808" spans="1:8" x14ac:dyDescent="0.25">
      <c r="E808" s="51"/>
    </row>
    <row r="810" spans="1:8" ht="101.25" x14ac:dyDescent="0.25">
      <c r="A810" s="38" t="s">
        <v>105</v>
      </c>
      <c r="B810" s="27" t="s">
        <v>111</v>
      </c>
      <c r="C810" s="27" t="s">
        <v>115</v>
      </c>
      <c r="D810" s="47" t="s">
        <v>112</v>
      </c>
      <c r="E810" s="27" t="s">
        <v>124</v>
      </c>
      <c r="F810" s="47" t="s">
        <v>125</v>
      </c>
      <c r="G810" s="46" t="s">
        <v>109</v>
      </c>
    </row>
    <row r="811" spans="1:8" ht="30" x14ac:dyDescent="0.25">
      <c r="A811" s="44" t="s">
        <v>0</v>
      </c>
      <c r="B811" s="30">
        <v>194122354775.41</v>
      </c>
      <c r="C811" s="30">
        <v>72191725.609999999</v>
      </c>
      <c r="D811" s="36">
        <f>C811*100/B811</f>
        <v>3.7188774931935203E-2</v>
      </c>
      <c r="E811" s="2">
        <v>17249344995.389999</v>
      </c>
      <c r="F811" s="51">
        <f>C811*100/E811</f>
        <v>0.41851864884894885</v>
      </c>
      <c r="G811" s="22">
        <v>1.0263359346362868</v>
      </c>
      <c r="H811" s="31" t="s">
        <v>38</v>
      </c>
    </row>
    <row r="812" spans="1:8" x14ac:dyDescent="0.25">
      <c r="A812" s="1" t="s">
        <v>1</v>
      </c>
      <c r="B812" s="2">
        <v>194122354775.41</v>
      </c>
      <c r="C812" s="2">
        <v>72191725.609999999</v>
      </c>
      <c r="D812">
        <f t="shared" ref="D812:D875" si="24">C812*100/B812</f>
        <v>3.7188774931935203E-2</v>
      </c>
      <c r="E812" s="2">
        <v>17249344995.389999</v>
      </c>
      <c r="F812" s="51">
        <f t="shared" ref="F812:F875" si="25">C812*100/E812</f>
        <v>0.41851864884894885</v>
      </c>
      <c r="G812" s="22">
        <v>0.14875859018588813</v>
      </c>
      <c r="H812" s="31" t="s">
        <v>13</v>
      </c>
    </row>
    <row r="813" spans="1:8" ht="30" x14ac:dyDescent="0.25">
      <c r="A813" s="1" t="s">
        <v>2</v>
      </c>
      <c r="B813" s="2">
        <v>44639575428.419998</v>
      </c>
      <c r="C813" s="2">
        <v>30113643.190000001</v>
      </c>
      <c r="D813">
        <f t="shared" si="24"/>
        <v>6.7459519722107411E-2</v>
      </c>
      <c r="E813" s="2">
        <v>2916820671.3099999</v>
      </c>
      <c r="F813" s="51">
        <f t="shared" si="25"/>
        <v>1.0324132534509016</v>
      </c>
      <c r="G813" s="22">
        <v>0.1131812028252154</v>
      </c>
      <c r="H813" s="31" t="s">
        <v>6</v>
      </c>
    </row>
    <row r="814" spans="1:8" ht="30" x14ac:dyDescent="0.25">
      <c r="A814" s="1" t="s">
        <v>3</v>
      </c>
      <c r="B814" s="2">
        <v>2052126785.6400001</v>
      </c>
      <c r="C814" s="2"/>
      <c r="E814" s="2">
        <v>72662329.030000001</v>
      </c>
      <c r="F814" s="51">
        <f t="shared" si="25"/>
        <v>0</v>
      </c>
      <c r="G814" s="22">
        <v>5.3899660200609344E-2</v>
      </c>
      <c r="H814" s="31" t="s">
        <v>5</v>
      </c>
    </row>
    <row r="815" spans="1:8" x14ac:dyDescent="0.25">
      <c r="A815" s="1" t="s">
        <v>4</v>
      </c>
      <c r="B815" s="2">
        <v>993589932.65999997</v>
      </c>
      <c r="C815" s="2"/>
      <c r="E815" s="2">
        <v>43235575.57</v>
      </c>
      <c r="F815" s="51">
        <f t="shared" si="25"/>
        <v>0</v>
      </c>
      <c r="G815" s="22">
        <v>3.8777483209031384E-2</v>
      </c>
      <c r="H815" s="31" t="s">
        <v>78</v>
      </c>
    </row>
    <row r="816" spans="1:8" x14ac:dyDescent="0.25">
      <c r="A816" s="1" t="s">
        <v>5</v>
      </c>
      <c r="B816" s="2">
        <v>1765677624.79</v>
      </c>
      <c r="C816" s="2">
        <v>951694.24</v>
      </c>
      <c r="D816">
        <f t="shared" si="24"/>
        <v>5.3899660200609344E-2</v>
      </c>
      <c r="E816" s="2">
        <v>94798096.519999996</v>
      </c>
      <c r="F816" s="51">
        <f t="shared" si="25"/>
        <v>1.0039170351898539</v>
      </c>
      <c r="G816" s="22">
        <v>3.8378144773816625E-2</v>
      </c>
      <c r="H816" s="31" t="s">
        <v>36</v>
      </c>
    </row>
    <row r="817" spans="1:8" x14ac:dyDescent="0.25">
      <c r="A817" s="1" t="s">
        <v>6</v>
      </c>
      <c r="B817" s="2">
        <v>4720678643.3000002</v>
      </c>
      <c r="C817" s="2">
        <v>5342920.87</v>
      </c>
      <c r="D817">
        <f t="shared" si="24"/>
        <v>0.1131812028252154</v>
      </c>
      <c r="E817" s="2">
        <v>113635280.86</v>
      </c>
      <c r="F817" s="51">
        <f t="shared" si="25"/>
        <v>4.7018151665260906</v>
      </c>
      <c r="G817" s="22">
        <v>3.7247988298669835E-2</v>
      </c>
      <c r="H817" s="31" t="s">
        <v>65</v>
      </c>
    </row>
    <row r="818" spans="1:8" x14ac:dyDescent="0.25">
      <c r="A818" s="1" t="s">
        <v>7</v>
      </c>
      <c r="B818" s="2">
        <v>1265283317.21</v>
      </c>
      <c r="C818" s="2"/>
      <c r="E818" s="2">
        <v>398346645.32999998</v>
      </c>
      <c r="F818" s="51">
        <f t="shared" si="25"/>
        <v>0</v>
      </c>
      <c r="G818" s="22">
        <v>2.3798431606889915E-2</v>
      </c>
      <c r="H818" s="31" t="s">
        <v>23</v>
      </c>
    </row>
    <row r="819" spans="1:8" x14ac:dyDescent="0.25">
      <c r="A819" s="1" t="s">
        <v>8</v>
      </c>
      <c r="B819" s="2">
        <v>1845400010.7</v>
      </c>
      <c r="C819" s="2"/>
      <c r="E819" s="2">
        <v>54650019.170000002</v>
      </c>
      <c r="F819" s="51">
        <f t="shared" si="25"/>
        <v>0</v>
      </c>
      <c r="G819" s="22">
        <v>2.3417838296833228E-2</v>
      </c>
      <c r="H819" s="31" t="s">
        <v>10</v>
      </c>
    </row>
    <row r="820" spans="1:8" ht="30" x14ac:dyDescent="0.25">
      <c r="A820" s="1" t="s">
        <v>9</v>
      </c>
      <c r="B820" s="2">
        <v>1521283573.8900001</v>
      </c>
      <c r="C820" s="2"/>
      <c r="E820" s="2">
        <v>46036242.770000003</v>
      </c>
      <c r="F820" s="51">
        <f t="shared" si="25"/>
        <v>0</v>
      </c>
      <c r="G820" s="22">
        <v>1.0374024290867347E-2</v>
      </c>
      <c r="H820" s="31" t="s">
        <v>80</v>
      </c>
    </row>
    <row r="821" spans="1:8" x14ac:dyDescent="0.25">
      <c r="A821" s="1" t="s">
        <v>10</v>
      </c>
      <c r="B821" s="2">
        <v>1137374024.98</v>
      </c>
      <c r="C821" s="2">
        <v>266348.40999999997</v>
      </c>
      <c r="D821">
        <f t="shared" si="24"/>
        <v>2.3417838296833228E-2</v>
      </c>
      <c r="E821" s="2">
        <v>168927176.22999999</v>
      </c>
      <c r="F821" s="51">
        <f t="shared" si="25"/>
        <v>0.15767055126604243</v>
      </c>
    </row>
    <row r="822" spans="1:8" x14ac:dyDescent="0.25">
      <c r="A822" s="1" t="s">
        <v>11</v>
      </c>
      <c r="B822" s="2">
        <v>1439734599.1700001</v>
      </c>
      <c r="C822" s="2"/>
      <c r="E822" s="2">
        <v>49383766.880000003</v>
      </c>
      <c r="F822" s="51">
        <f t="shared" si="25"/>
        <v>0</v>
      </c>
    </row>
    <row r="823" spans="1:8" x14ac:dyDescent="0.25">
      <c r="A823" s="1" t="s">
        <v>12</v>
      </c>
      <c r="B823" s="2">
        <v>2186766944.2399998</v>
      </c>
      <c r="C823" s="2"/>
      <c r="E823" s="2">
        <v>164275985.08000001</v>
      </c>
      <c r="F823" s="51">
        <f t="shared" si="25"/>
        <v>0</v>
      </c>
    </row>
    <row r="824" spans="1:8" x14ac:dyDescent="0.25">
      <c r="A824" s="1" t="s">
        <v>13</v>
      </c>
      <c r="B824" s="2">
        <v>15832819900.059999</v>
      </c>
      <c r="C824" s="2">
        <v>23552679.670000002</v>
      </c>
      <c r="D824">
        <f t="shared" si="24"/>
        <v>0.14875859018588813</v>
      </c>
      <c r="E824" s="2">
        <v>1104033819.24</v>
      </c>
      <c r="F824" s="51">
        <f t="shared" si="25"/>
        <v>2.133329546572523</v>
      </c>
    </row>
    <row r="825" spans="1:8" x14ac:dyDescent="0.25">
      <c r="A825" s="1" t="s">
        <v>14</v>
      </c>
      <c r="B825" s="2">
        <v>760754175.45000005</v>
      </c>
      <c r="C825" s="2"/>
      <c r="E825" s="2">
        <v>31777097.280000001</v>
      </c>
      <c r="F825" s="51">
        <f t="shared" si="25"/>
        <v>0</v>
      </c>
    </row>
    <row r="826" spans="1:8" x14ac:dyDescent="0.25">
      <c r="A826" s="1" t="s">
        <v>15</v>
      </c>
      <c r="B826" s="2">
        <v>1411447060.1700001</v>
      </c>
      <c r="C826" s="2"/>
      <c r="E826" s="2">
        <v>79075740.079999998</v>
      </c>
      <c r="F826" s="51">
        <f t="shared" si="25"/>
        <v>0</v>
      </c>
    </row>
    <row r="827" spans="1:8" x14ac:dyDescent="0.25">
      <c r="A827" s="1" t="s">
        <v>16</v>
      </c>
      <c r="B827" s="2">
        <v>1674478144.1700001</v>
      </c>
      <c r="C827" s="2"/>
      <c r="E827" s="2">
        <v>159072329.09999999</v>
      </c>
      <c r="F827" s="51">
        <f t="shared" si="25"/>
        <v>0</v>
      </c>
    </row>
    <row r="828" spans="1:8" x14ac:dyDescent="0.25">
      <c r="A828" s="1" t="s">
        <v>17</v>
      </c>
      <c r="B828" s="2">
        <v>1904800037.98</v>
      </c>
      <c r="C828" s="2"/>
      <c r="E828" s="2">
        <v>251113527.78</v>
      </c>
      <c r="F828" s="51">
        <f t="shared" si="25"/>
        <v>0</v>
      </c>
    </row>
    <row r="829" spans="1:8" x14ac:dyDescent="0.25">
      <c r="A829" s="1" t="s">
        <v>18</v>
      </c>
      <c r="B829" s="2">
        <v>1894136812.6300001</v>
      </c>
      <c r="C829" s="2"/>
      <c r="E829" s="2">
        <v>30174243.539999999</v>
      </c>
      <c r="F829" s="51">
        <f t="shared" si="25"/>
        <v>0</v>
      </c>
    </row>
    <row r="830" spans="1:8" x14ac:dyDescent="0.25">
      <c r="A830" s="1" t="s">
        <v>19</v>
      </c>
      <c r="B830" s="2">
        <v>2233223841.3800001</v>
      </c>
      <c r="C830" s="2"/>
      <c r="E830" s="2">
        <v>55622796.850000001</v>
      </c>
      <c r="F830" s="51">
        <f t="shared" si="25"/>
        <v>0</v>
      </c>
    </row>
    <row r="831" spans="1:8" x14ac:dyDescent="0.25">
      <c r="A831" s="1" t="s">
        <v>20</v>
      </c>
      <c r="B831" s="2"/>
      <c r="C831" s="2"/>
      <c r="E831" s="2"/>
      <c r="F831" s="51" t="e">
        <f t="shared" si="25"/>
        <v>#DIV/0!</v>
      </c>
    </row>
    <row r="832" spans="1:8" x14ac:dyDescent="0.25">
      <c r="A832" s="1" t="s">
        <v>21</v>
      </c>
      <c r="B832" s="2"/>
      <c r="C832" s="2"/>
      <c r="E832" s="2"/>
      <c r="F832" s="51" t="e">
        <f t="shared" si="25"/>
        <v>#DIV/0!</v>
      </c>
    </row>
    <row r="833" spans="1:6" ht="25.5" x14ac:dyDescent="0.25">
      <c r="A833" s="1" t="s">
        <v>22</v>
      </c>
      <c r="B833" s="2">
        <v>14976125404.799999</v>
      </c>
      <c r="C833" s="2">
        <v>165848.51</v>
      </c>
      <c r="D833">
        <f t="shared" si="24"/>
        <v>1.1074193459066782E-3</v>
      </c>
      <c r="E833" s="2">
        <v>1263124466.28</v>
      </c>
      <c r="F833" s="51">
        <f t="shared" si="25"/>
        <v>1.3130021183774295E-2</v>
      </c>
    </row>
    <row r="834" spans="1:6" x14ac:dyDescent="0.25">
      <c r="A834" s="1" t="s">
        <v>23</v>
      </c>
      <c r="B834" s="2">
        <v>696888403.14999998</v>
      </c>
      <c r="C834" s="2">
        <v>165848.51</v>
      </c>
      <c r="D834">
        <f t="shared" si="24"/>
        <v>2.3798431606889915E-2</v>
      </c>
      <c r="E834" s="2">
        <v>45735519.789999999</v>
      </c>
      <c r="F834" s="51">
        <f t="shared" si="25"/>
        <v>0.36262517789567689</v>
      </c>
    </row>
    <row r="835" spans="1:6" x14ac:dyDescent="0.25">
      <c r="A835" s="1" t="s">
        <v>24</v>
      </c>
      <c r="B835" s="2">
        <v>856605775.87</v>
      </c>
      <c r="C835" s="2"/>
      <c r="E835" s="2">
        <v>71172150.909999996</v>
      </c>
      <c r="F835" s="51">
        <f t="shared" si="25"/>
        <v>0</v>
      </c>
    </row>
    <row r="836" spans="1:6" x14ac:dyDescent="0.25">
      <c r="A836" s="1" t="s">
        <v>25</v>
      </c>
      <c r="B836" s="2">
        <v>1334742155.7</v>
      </c>
      <c r="C836" s="2"/>
      <c r="E836" s="2">
        <v>59320100.740000002</v>
      </c>
      <c r="F836" s="51">
        <f t="shared" si="25"/>
        <v>0</v>
      </c>
    </row>
    <row r="837" spans="1:6" x14ac:dyDescent="0.25">
      <c r="A837" s="1" t="s">
        <v>26</v>
      </c>
      <c r="B837" s="2">
        <v>1639753548.28</v>
      </c>
      <c r="C837" s="2"/>
      <c r="E837" s="2">
        <v>75901363.709999993</v>
      </c>
      <c r="F837" s="51">
        <f t="shared" si="25"/>
        <v>0</v>
      </c>
    </row>
    <row r="838" spans="1:6" x14ac:dyDescent="0.25">
      <c r="A838" s="1" t="s">
        <v>27</v>
      </c>
      <c r="B838" s="2">
        <v>202385630.68000001</v>
      </c>
      <c r="C838" s="2"/>
      <c r="E838" s="2">
        <v>34156570.329999998</v>
      </c>
      <c r="F838" s="51">
        <f t="shared" si="25"/>
        <v>0</v>
      </c>
    </row>
    <row r="839" spans="1:6" x14ac:dyDescent="0.25">
      <c r="A839" s="1" t="s">
        <v>28</v>
      </c>
      <c r="B839" s="2">
        <v>8060359903.8900003</v>
      </c>
      <c r="C839" s="2"/>
      <c r="E839" s="2">
        <v>830206179.13999999</v>
      </c>
      <c r="F839" s="51">
        <f t="shared" si="25"/>
        <v>0</v>
      </c>
    </row>
    <row r="840" spans="1:6" x14ac:dyDescent="0.25">
      <c r="A840" s="1" t="s">
        <v>29</v>
      </c>
      <c r="B840" s="2">
        <v>376574920.64999998</v>
      </c>
      <c r="C840" s="2"/>
      <c r="E840" s="2">
        <v>57275325.140000001</v>
      </c>
      <c r="F840" s="51">
        <f t="shared" si="25"/>
        <v>0</v>
      </c>
    </row>
    <row r="841" spans="1:6" x14ac:dyDescent="0.25">
      <c r="A841" s="1" t="s">
        <v>30</v>
      </c>
      <c r="B841" s="2">
        <v>874168759.44000006</v>
      </c>
      <c r="C841" s="2"/>
      <c r="E841" s="2">
        <v>30237892.27</v>
      </c>
      <c r="F841" s="51">
        <f t="shared" si="25"/>
        <v>0</v>
      </c>
    </row>
    <row r="842" spans="1:6" x14ac:dyDescent="0.25">
      <c r="A842" s="1" t="s">
        <v>31</v>
      </c>
      <c r="B842" s="2">
        <v>307364784.04000002</v>
      </c>
      <c r="C842" s="2"/>
      <c r="E842" s="2">
        <v>17395887.43</v>
      </c>
      <c r="F842" s="51">
        <f t="shared" si="25"/>
        <v>0</v>
      </c>
    </row>
    <row r="843" spans="1:6" x14ac:dyDescent="0.25">
      <c r="A843" s="1" t="s">
        <v>32</v>
      </c>
      <c r="B843" s="2"/>
      <c r="C843" s="2"/>
      <c r="E843" s="2"/>
      <c r="F843" s="51" t="e">
        <f t="shared" si="25"/>
        <v>#DIV/0!</v>
      </c>
    </row>
    <row r="844" spans="1:6" ht="25.5" x14ac:dyDescent="0.25">
      <c r="A844" s="1" t="s">
        <v>33</v>
      </c>
      <c r="B844" s="2">
        <v>627281523.10000002</v>
      </c>
      <c r="C844" s="2"/>
      <c r="E844" s="2">
        <v>41723476.82</v>
      </c>
      <c r="F844" s="51">
        <f t="shared" si="25"/>
        <v>0</v>
      </c>
    </row>
    <row r="845" spans="1:6" ht="25.5" x14ac:dyDescent="0.25">
      <c r="A845" s="1" t="s">
        <v>34</v>
      </c>
      <c r="B845" s="2">
        <v>25342438052.5</v>
      </c>
      <c r="C845" s="2">
        <v>39531362.240000002</v>
      </c>
      <c r="D845">
        <f t="shared" si="24"/>
        <v>0.1559887890743025</v>
      </c>
      <c r="E845" s="2">
        <v>4057812417.73</v>
      </c>
      <c r="F845" s="51">
        <f t="shared" si="25"/>
        <v>0.97420378692897847</v>
      </c>
    </row>
    <row r="846" spans="1:6" x14ac:dyDescent="0.25">
      <c r="A846" s="1" t="s">
        <v>35</v>
      </c>
      <c r="B846" s="2">
        <v>410490862.70999998</v>
      </c>
      <c r="C846" s="2"/>
      <c r="D846">
        <f t="shared" si="24"/>
        <v>0</v>
      </c>
      <c r="E846" s="2">
        <v>36067815.289999999</v>
      </c>
      <c r="F846" s="51">
        <f t="shared" si="25"/>
        <v>0</v>
      </c>
    </row>
    <row r="847" spans="1:6" x14ac:dyDescent="0.25">
      <c r="A847" s="1" t="s">
        <v>36</v>
      </c>
      <c r="B847" s="2">
        <v>9636334798.8700008</v>
      </c>
      <c r="C847" s="2">
        <v>3698246.52</v>
      </c>
      <c r="D847">
        <f t="shared" si="24"/>
        <v>3.8378144773816625E-2</v>
      </c>
      <c r="E847" s="2">
        <v>2009226032.1400001</v>
      </c>
      <c r="F847" s="51">
        <f t="shared" si="25"/>
        <v>0.18406323931912461</v>
      </c>
    </row>
    <row r="848" spans="1:6" x14ac:dyDescent="0.25">
      <c r="A848" s="1" t="s">
        <v>37</v>
      </c>
      <c r="B848" s="2">
        <v>966101980.42999995</v>
      </c>
      <c r="C848" s="2"/>
      <c r="D848">
        <f t="shared" si="24"/>
        <v>0</v>
      </c>
      <c r="E848" s="2">
        <v>60792363.219999999</v>
      </c>
      <c r="F848" s="51">
        <f t="shared" si="25"/>
        <v>0</v>
      </c>
    </row>
    <row r="849" spans="1:6" x14ac:dyDescent="0.25">
      <c r="A849" s="1" t="s">
        <v>38</v>
      </c>
      <c r="B849" s="2">
        <v>3491363257.46</v>
      </c>
      <c r="C849" s="2">
        <v>35833115.719999999</v>
      </c>
      <c r="D849">
        <f t="shared" si="24"/>
        <v>1.0263359346362868</v>
      </c>
      <c r="E849" s="2">
        <v>524626544.94999999</v>
      </c>
      <c r="F849" s="51">
        <f t="shared" si="25"/>
        <v>6.8302139998301286</v>
      </c>
    </row>
    <row r="850" spans="1:6" x14ac:dyDescent="0.25">
      <c r="A850" s="1" t="s">
        <v>39</v>
      </c>
      <c r="B850" s="2">
        <v>7437612100.1099997</v>
      </c>
      <c r="C850" s="2"/>
      <c r="E850" s="2">
        <v>957709057.59000003</v>
      </c>
      <c r="F850" s="51">
        <f t="shared" si="25"/>
        <v>0</v>
      </c>
    </row>
    <row r="851" spans="1:6" x14ac:dyDescent="0.25">
      <c r="A851" s="1" t="s">
        <v>40</v>
      </c>
      <c r="B851" s="2"/>
      <c r="C851" s="2"/>
      <c r="E851" s="2"/>
      <c r="F851" s="51" t="e">
        <f t="shared" si="25"/>
        <v>#DIV/0!</v>
      </c>
    </row>
    <row r="852" spans="1:6" x14ac:dyDescent="0.25">
      <c r="A852" s="1" t="s">
        <v>41</v>
      </c>
      <c r="B852" s="2">
        <v>2772332466.8800001</v>
      </c>
      <c r="C852" s="2"/>
      <c r="E852" s="2">
        <v>341106633.82999998</v>
      </c>
      <c r="F852" s="51">
        <f t="shared" si="25"/>
        <v>0</v>
      </c>
    </row>
    <row r="853" spans="1:6" ht="25.5" x14ac:dyDescent="0.25">
      <c r="A853" s="1" t="s">
        <v>42</v>
      </c>
      <c r="B853" s="2">
        <v>628202586.03999996</v>
      </c>
      <c r="C853" s="2"/>
      <c r="E853" s="2">
        <v>128283970.70999999</v>
      </c>
      <c r="F853" s="51">
        <f t="shared" si="25"/>
        <v>0</v>
      </c>
    </row>
    <row r="854" spans="1:6" ht="25.5" x14ac:dyDescent="0.25">
      <c r="A854" s="1" t="s">
        <v>43</v>
      </c>
      <c r="B854" s="2">
        <v>9695682615.3199997</v>
      </c>
      <c r="C854" s="2">
        <v>27.26</v>
      </c>
      <c r="D854">
        <f t="shared" si="24"/>
        <v>2.8115606792787227E-7</v>
      </c>
      <c r="E854" s="2">
        <v>704806298.46000004</v>
      </c>
      <c r="F854" s="51">
        <f t="shared" si="25"/>
        <v>3.8677293406093322E-6</v>
      </c>
    </row>
    <row r="855" spans="1:6" x14ac:dyDescent="0.25">
      <c r="A855" s="1" t="s">
        <v>44</v>
      </c>
      <c r="B855" s="2">
        <v>2036327906.1600001</v>
      </c>
      <c r="C855" s="2"/>
      <c r="E855" s="2">
        <v>68194627.900000006</v>
      </c>
      <c r="F855" s="51">
        <f t="shared" si="25"/>
        <v>0</v>
      </c>
    </row>
    <row r="856" spans="1:6" ht="25.5" x14ac:dyDescent="0.25">
      <c r="A856" s="1" t="s">
        <v>45</v>
      </c>
      <c r="B856" s="2">
        <v>1107180898.51</v>
      </c>
      <c r="C856" s="2"/>
      <c r="E856" s="2">
        <v>15367852.02</v>
      </c>
      <c r="F856" s="51">
        <f t="shared" si="25"/>
        <v>0</v>
      </c>
    </row>
    <row r="857" spans="1:6" ht="25.5" x14ac:dyDescent="0.25">
      <c r="A857" s="1" t="s">
        <v>46</v>
      </c>
      <c r="B857" s="2">
        <v>505231190.35000002</v>
      </c>
      <c r="C857" s="2"/>
      <c r="E857" s="2">
        <v>43036724.140000001</v>
      </c>
      <c r="F857" s="51">
        <f t="shared" si="25"/>
        <v>0</v>
      </c>
    </row>
    <row r="858" spans="1:6" x14ac:dyDescent="0.25">
      <c r="A858" s="1" t="s">
        <v>47</v>
      </c>
      <c r="B858" s="2">
        <v>332549624.67000002</v>
      </c>
      <c r="C858" s="2"/>
      <c r="E858" s="2">
        <v>15218212.65</v>
      </c>
      <c r="F858" s="51">
        <f t="shared" si="25"/>
        <v>0</v>
      </c>
    </row>
    <row r="859" spans="1:6" x14ac:dyDescent="0.25">
      <c r="A859" s="1" t="s">
        <v>48</v>
      </c>
      <c r="B859" s="2">
        <v>4105202755.4899998</v>
      </c>
      <c r="C859" s="2"/>
      <c r="E859" s="2">
        <v>373364128.82999998</v>
      </c>
      <c r="F859" s="51">
        <f t="shared" si="25"/>
        <v>0</v>
      </c>
    </row>
    <row r="860" spans="1:6" ht="25.5" x14ac:dyDescent="0.25">
      <c r="A860" s="1" t="s">
        <v>49</v>
      </c>
      <c r="B860" s="2">
        <v>640985603</v>
      </c>
      <c r="C860" s="2">
        <v>27.26</v>
      </c>
      <c r="D860">
        <f t="shared" si="24"/>
        <v>4.252825628596841E-6</v>
      </c>
      <c r="E860" s="2">
        <v>124872679.09999999</v>
      </c>
      <c r="F860" s="51">
        <f t="shared" si="25"/>
        <v>2.1830235561911637E-5</v>
      </c>
    </row>
    <row r="861" spans="1:6" x14ac:dyDescent="0.25">
      <c r="A861" s="1" t="s">
        <v>50</v>
      </c>
      <c r="B861" s="2">
        <v>968204637.13999999</v>
      </c>
      <c r="C861" s="2"/>
      <c r="E861" s="2">
        <v>64752073.82</v>
      </c>
      <c r="F861" s="51">
        <f t="shared" si="25"/>
        <v>0</v>
      </c>
    </row>
    <row r="862" spans="1:6" ht="25.5" x14ac:dyDescent="0.25">
      <c r="A862" s="1" t="s">
        <v>51</v>
      </c>
      <c r="B862" s="2">
        <v>34500078375.550003</v>
      </c>
      <c r="C862" s="2">
        <v>286887.09999999998</v>
      </c>
      <c r="D862">
        <f t="shared" si="24"/>
        <v>8.3155492250508944E-4</v>
      </c>
      <c r="E862" s="2">
        <v>3379918767.4400001</v>
      </c>
      <c r="F862" s="51">
        <f t="shared" si="25"/>
        <v>8.4879880180461394E-3</v>
      </c>
    </row>
    <row r="863" spans="1:6" x14ac:dyDescent="0.25">
      <c r="A863" s="1" t="s">
        <v>52</v>
      </c>
      <c r="B863" s="2">
        <v>4944526199.5500002</v>
      </c>
      <c r="C863" s="2"/>
      <c r="E863" s="2">
        <v>173394341.31</v>
      </c>
      <c r="F863" s="51">
        <f t="shared" si="25"/>
        <v>0</v>
      </c>
    </row>
    <row r="864" spans="1:6" x14ac:dyDescent="0.25">
      <c r="A864" s="1" t="s">
        <v>53</v>
      </c>
      <c r="B864" s="2">
        <v>550589680.15999997</v>
      </c>
      <c r="C864" s="2"/>
      <c r="E864" s="2">
        <v>88810907.549999997</v>
      </c>
      <c r="F864" s="51">
        <f t="shared" si="25"/>
        <v>0</v>
      </c>
    </row>
    <row r="865" spans="1:6" x14ac:dyDescent="0.25">
      <c r="A865" s="1" t="s">
        <v>54</v>
      </c>
      <c r="B865" s="2">
        <v>1281848690.1900001</v>
      </c>
      <c r="C865" s="2"/>
      <c r="E865" s="2">
        <v>30746221.440000001</v>
      </c>
      <c r="F865" s="51">
        <f t="shared" si="25"/>
        <v>0</v>
      </c>
    </row>
    <row r="866" spans="1:6" ht="25.5" x14ac:dyDescent="0.25">
      <c r="A866" s="1" t="s">
        <v>55</v>
      </c>
      <c r="B866" s="2">
        <v>4853960528.0100002</v>
      </c>
      <c r="C866" s="2"/>
      <c r="E866" s="2">
        <v>295089358.93000001</v>
      </c>
      <c r="F866" s="51">
        <f t="shared" si="25"/>
        <v>0</v>
      </c>
    </row>
    <row r="867" spans="1:6" x14ac:dyDescent="0.25">
      <c r="A867" s="1" t="s">
        <v>56</v>
      </c>
      <c r="B867" s="2">
        <v>1681874908.22</v>
      </c>
      <c r="C867" s="2"/>
      <c r="E867" s="2">
        <v>95519967.019999996</v>
      </c>
      <c r="F867" s="51">
        <f t="shared" si="25"/>
        <v>0</v>
      </c>
    </row>
    <row r="868" spans="1:6" ht="25.5" x14ac:dyDescent="0.25">
      <c r="A868" s="1" t="s">
        <v>57</v>
      </c>
      <c r="B868" s="2">
        <v>1544500843.8699999</v>
      </c>
      <c r="C868" s="2">
        <v>5594.89</v>
      </c>
      <c r="D868">
        <f t="shared" si="24"/>
        <v>3.6224583639469479E-4</v>
      </c>
      <c r="E868" s="2">
        <v>45683503.25</v>
      </c>
      <c r="F868" s="51">
        <f t="shared" si="25"/>
        <v>1.2247068639596943E-2</v>
      </c>
    </row>
    <row r="869" spans="1:6" x14ac:dyDescent="0.25">
      <c r="A869" s="1" t="s">
        <v>58</v>
      </c>
      <c r="B869" s="2">
        <v>2649766631.6300001</v>
      </c>
      <c r="C869" s="2"/>
      <c r="E869" s="2">
        <v>347682625.38999999</v>
      </c>
      <c r="F869" s="51">
        <f t="shared" si="25"/>
        <v>0</v>
      </c>
    </row>
    <row r="870" spans="1:6" x14ac:dyDescent="0.25">
      <c r="A870" s="1" t="s">
        <v>59</v>
      </c>
      <c r="B870" s="2">
        <v>1072180708.22</v>
      </c>
      <c r="C870" s="2"/>
      <c r="E870" s="2">
        <v>140963262.52000001</v>
      </c>
      <c r="F870" s="51">
        <f t="shared" si="25"/>
        <v>0</v>
      </c>
    </row>
    <row r="871" spans="1:6" x14ac:dyDescent="0.25">
      <c r="A871" s="1" t="s">
        <v>60</v>
      </c>
      <c r="B871" s="2">
        <v>4158058499.71</v>
      </c>
      <c r="C871" s="2"/>
      <c r="E871" s="2">
        <v>533112520.79000002</v>
      </c>
      <c r="F871" s="51">
        <f t="shared" si="25"/>
        <v>0</v>
      </c>
    </row>
    <row r="872" spans="1:6" x14ac:dyDescent="0.25">
      <c r="A872" s="1" t="s">
        <v>61</v>
      </c>
      <c r="B872" s="2">
        <v>4294885570.6100001</v>
      </c>
      <c r="C872" s="2"/>
      <c r="E872" s="2">
        <v>882913296.13</v>
      </c>
      <c r="F872" s="51">
        <f t="shared" si="25"/>
        <v>0</v>
      </c>
    </row>
    <row r="873" spans="1:6" x14ac:dyDescent="0.25">
      <c r="A873" s="1" t="s">
        <v>62</v>
      </c>
      <c r="B873" s="2">
        <v>1473458192.6900001</v>
      </c>
      <c r="C873" s="2"/>
      <c r="E873" s="2">
        <v>35877036.909999996</v>
      </c>
      <c r="F873" s="51">
        <f t="shared" si="25"/>
        <v>0</v>
      </c>
    </row>
    <row r="874" spans="1:6" x14ac:dyDescent="0.25">
      <c r="A874" s="1" t="s">
        <v>63</v>
      </c>
      <c r="B874" s="2">
        <v>3856304225.4099998</v>
      </c>
      <c r="C874" s="2">
        <v>6727.7</v>
      </c>
      <c r="D874">
        <f t="shared" si="24"/>
        <v>1.7445978342864573E-4</v>
      </c>
      <c r="E874" s="2">
        <v>503814880.63999999</v>
      </c>
      <c r="F874" s="51">
        <f t="shared" si="25"/>
        <v>1.3353515861726335E-3</v>
      </c>
    </row>
    <row r="875" spans="1:6" x14ac:dyDescent="0.25">
      <c r="A875" s="1" t="s">
        <v>64</v>
      </c>
      <c r="B875" s="2">
        <v>1400997955.6199999</v>
      </c>
      <c r="C875" s="2"/>
      <c r="D875">
        <f t="shared" si="24"/>
        <v>0</v>
      </c>
      <c r="E875" s="2">
        <v>136240995.77000001</v>
      </c>
      <c r="F875" s="51">
        <f t="shared" si="25"/>
        <v>0</v>
      </c>
    </row>
    <row r="876" spans="1:6" x14ac:dyDescent="0.25">
      <c r="A876" s="1" t="s">
        <v>65</v>
      </c>
      <c r="B876" s="2">
        <v>737125741.65999997</v>
      </c>
      <c r="C876" s="2">
        <v>274564.51</v>
      </c>
      <c r="D876">
        <f t="shared" ref="D876:D905" si="26">C876*100/B876</f>
        <v>3.7247988298669835E-2</v>
      </c>
      <c r="E876" s="2">
        <v>70069849.790000007</v>
      </c>
      <c r="F876" s="51">
        <f t="shared" ref="F876:F906" si="27">C876*100/E876</f>
        <v>0.39184401111586853</v>
      </c>
    </row>
    <row r="877" spans="1:6" ht="25.5" x14ac:dyDescent="0.25">
      <c r="A877" s="1" t="s">
        <v>66</v>
      </c>
      <c r="B877" s="2">
        <v>16168572778.5</v>
      </c>
      <c r="C877" s="2">
        <v>12892.4</v>
      </c>
      <c r="D877">
        <f t="shared" si="26"/>
        <v>7.9737402778948688E-5</v>
      </c>
      <c r="E877" s="2">
        <v>1148683681.46</v>
      </c>
      <c r="F877" s="51">
        <f t="shared" si="27"/>
        <v>1.1223629453509343E-3</v>
      </c>
    </row>
    <row r="878" spans="1:6" x14ac:dyDescent="0.25">
      <c r="A878" s="1" t="s">
        <v>67</v>
      </c>
      <c r="B878" s="2">
        <v>1679225693.0599999</v>
      </c>
      <c r="C878" s="2"/>
      <c r="D878">
        <f t="shared" si="26"/>
        <v>0</v>
      </c>
      <c r="E878" s="2">
        <v>32624036.600000001</v>
      </c>
      <c r="F878" s="51">
        <f t="shared" si="27"/>
        <v>0</v>
      </c>
    </row>
    <row r="879" spans="1:6" x14ac:dyDescent="0.25">
      <c r="A879" s="1" t="s">
        <v>68</v>
      </c>
      <c r="B879" s="2">
        <v>835420845.5</v>
      </c>
      <c r="C879" s="2">
        <v>12892.4</v>
      </c>
      <c r="D879">
        <f t="shared" si="26"/>
        <v>1.5432222058433182E-3</v>
      </c>
      <c r="E879" s="2">
        <v>18347226.640000001</v>
      </c>
      <c r="F879" s="51">
        <f t="shared" si="27"/>
        <v>7.0268930846978411E-2</v>
      </c>
    </row>
    <row r="880" spans="1:6" x14ac:dyDescent="0.25">
      <c r="A880" s="1" t="s">
        <v>69</v>
      </c>
      <c r="B880" s="2">
        <v>2785886085.8200002</v>
      </c>
      <c r="C880" s="2"/>
      <c r="E880" s="2">
        <v>86469405.620000005</v>
      </c>
      <c r="F880" s="51">
        <f t="shared" si="27"/>
        <v>0</v>
      </c>
    </row>
    <row r="881" spans="1:6" x14ac:dyDescent="0.25">
      <c r="A881" s="1" t="s">
        <v>70</v>
      </c>
      <c r="B881" s="2">
        <v>3562273979.0100002</v>
      </c>
      <c r="C881" s="2"/>
      <c r="E881" s="2">
        <v>82685928.890000001</v>
      </c>
      <c r="F881" s="51">
        <f t="shared" si="27"/>
        <v>0</v>
      </c>
    </row>
    <row r="882" spans="1:6" ht="25.5" x14ac:dyDescent="0.25">
      <c r="A882" s="1" t="s">
        <v>71</v>
      </c>
      <c r="B882" s="2">
        <v>3257695758.7399998</v>
      </c>
      <c r="C882" s="2"/>
      <c r="E882" s="2">
        <v>510218291.07999998</v>
      </c>
      <c r="F882" s="51">
        <f t="shared" si="27"/>
        <v>0</v>
      </c>
    </row>
    <row r="883" spans="1:6" ht="25.5" x14ac:dyDescent="0.25">
      <c r="A883" s="1" t="s">
        <v>72</v>
      </c>
      <c r="B883" s="2">
        <v>4048070416.3699999</v>
      </c>
      <c r="C883" s="2"/>
      <c r="E883" s="2">
        <v>418338792.63</v>
      </c>
      <c r="F883" s="51">
        <f t="shared" si="27"/>
        <v>0</v>
      </c>
    </row>
    <row r="884" spans="1:6" ht="25.5" x14ac:dyDescent="0.25">
      <c r="A884" s="1" t="s">
        <v>73</v>
      </c>
      <c r="B884" s="2">
        <v>29023301767.810001</v>
      </c>
      <c r="C884" s="2">
        <v>2075430.01</v>
      </c>
      <c r="D884">
        <f t="shared" si="26"/>
        <v>7.1509093851681539E-3</v>
      </c>
      <c r="E884" s="2">
        <v>2585990740.9200001</v>
      </c>
      <c r="F884" s="51">
        <f t="shared" si="27"/>
        <v>8.0256668253252852E-2</v>
      </c>
    </row>
    <row r="885" spans="1:6" x14ac:dyDescent="0.25">
      <c r="A885" s="1" t="s">
        <v>74</v>
      </c>
      <c r="B885" s="2">
        <v>1063365072.88</v>
      </c>
      <c r="C885" s="2"/>
      <c r="E885" s="2">
        <v>47848625.619999997</v>
      </c>
      <c r="F885" s="51">
        <f t="shared" si="27"/>
        <v>0</v>
      </c>
    </row>
    <row r="886" spans="1:6" x14ac:dyDescent="0.25">
      <c r="A886" s="1" t="s">
        <v>75</v>
      </c>
      <c r="B886" s="2">
        <v>341181106.05000001</v>
      </c>
      <c r="C886" s="2"/>
      <c r="E886" s="2">
        <v>16791998.350000001</v>
      </c>
      <c r="F886" s="51">
        <f t="shared" si="27"/>
        <v>0</v>
      </c>
    </row>
    <row r="887" spans="1:6" x14ac:dyDescent="0.25">
      <c r="A887" s="1" t="s">
        <v>76</v>
      </c>
      <c r="B887" s="2">
        <v>2107406130.52</v>
      </c>
      <c r="C887" s="2"/>
      <c r="E887" s="2">
        <v>101648695.97</v>
      </c>
      <c r="F887" s="51">
        <f t="shared" si="27"/>
        <v>0</v>
      </c>
    </row>
    <row r="888" spans="1:6" x14ac:dyDescent="0.25">
      <c r="A888" s="1" t="s">
        <v>77</v>
      </c>
      <c r="B888" s="2">
        <v>6488003004.6899996</v>
      </c>
      <c r="C888" s="2"/>
      <c r="E888" s="2">
        <v>836911792.15999997</v>
      </c>
      <c r="F888" s="51">
        <f t="shared" si="27"/>
        <v>0</v>
      </c>
    </row>
    <row r="889" spans="1:6" x14ac:dyDescent="0.25">
      <c r="A889" s="1" t="s">
        <v>78</v>
      </c>
      <c r="B889" s="2">
        <v>3814683542.0599999</v>
      </c>
      <c r="C889" s="2">
        <v>1479238.27</v>
      </c>
      <c r="D889">
        <f t="shared" si="26"/>
        <v>3.8777483209031384E-2</v>
      </c>
      <c r="E889" s="2">
        <v>466753326.54000002</v>
      </c>
      <c r="F889" s="51">
        <f t="shared" si="27"/>
        <v>0.31692077718341266</v>
      </c>
    </row>
    <row r="890" spans="1:6" x14ac:dyDescent="0.25">
      <c r="A890" s="1" t="s">
        <v>79</v>
      </c>
      <c r="B890" s="2">
        <v>1651334985.51</v>
      </c>
      <c r="C890" s="2"/>
      <c r="E890" s="2">
        <v>103839387.59</v>
      </c>
      <c r="F890" s="51">
        <f t="shared" si="27"/>
        <v>0</v>
      </c>
    </row>
    <row r="891" spans="1:6" x14ac:dyDescent="0.25">
      <c r="A891" s="1" t="s">
        <v>80</v>
      </c>
      <c r="B891" s="2">
        <v>5746966878.8500004</v>
      </c>
      <c r="C891" s="2">
        <v>596191.74</v>
      </c>
      <c r="D891">
        <f t="shared" si="26"/>
        <v>1.0374024290867347E-2</v>
      </c>
      <c r="E891" s="2">
        <v>435017795.12</v>
      </c>
      <c r="F891" s="51">
        <f t="shared" si="27"/>
        <v>0.1370499659296788</v>
      </c>
    </row>
    <row r="892" spans="1:6" x14ac:dyDescent="0.25">
      <c r="A892" s="1" t="s">
        <v>81</v>
      </c>
      <c r="B892" s="2">
        <v>2433755151.23</v>
      </c>
      <c r="C892" s="2"/>
      <c r="E892" s="2">
        <v>79762914.909999996</v>
      </c>
      <c r="F892" s="51">
        <f t="shared" si="27"/>
        <v>0</v>
      </c>
    </row>
    <row r="893" spans="1:6" x14ac:dyDescent="0.25">
      <c r="A893" s="1" t="s">
        <v>82</v>
      </c>
      <c r="B893" s="2">
        <v>2414221570.54</v>
      </c>
      <c r="C893" s="2"/>
      <c r="E893" s="2">
        <v>258855758.81</v>
      </c>
      <c r="F893" s="51">
        <f t="shared" si="27"/>
        <v>0</v>
      </c>
    </row>
    <row r="894" spans="1:6" x14ac:dyDescent="0.25">
      <c r="A894" s="1" t="s">
        <v>83</v>
      </c>
      <c r="B894" s="2">
        <v>481145497.18000001</v>
      </c>
      <c r="C894" s="2"/>
      <c r="E894" s="2">
        <v>19113049.129999999</v>
      </c>
      <c r="F894" s="51">
        <f t="shared" si="27"/>
        <v>0</v>
      </c>
    </row>
    <row r="895" spans="1:6" x14ac:dyDescent="0.25">
      <c r="A895" s="1" t="s">
        <v>84</v>
      </c>
      <c r="B895" s="2">
        <v>1110913364.6900001</v>
      </c>
      <c r="C895" s="2"/>
      <c r="E895" s="2">
        <v>157547209.18000001</v>
      </c>
      <c r="F895" s="51">
        <f t="shared" si="27"/>
        <v>0</v>
      </c>
    </row>
    <row r="896" spans="1:6" x14ac:dyDescent="0.25">
      <c r="A896" s="1" t="s">
        <v>85</v>
      </c>
      <c r="B896" s="2">
        <v>1370325463.6099999</v>
      </c>
      <c r="C896" s="2"/>
      <c r="E896" s="2">
        <v>61900187.539999999</v>
      </c>
      <c r="F896" s="51">
        <f t="shared" si="27"/>
        <v>0</v>
      </c>
    </row>
    <row r="897" spans="1:6" ht="25.5" x14ac:dyDescent="0.25">
      <c r="A897" s="1" t="s">
        <v>86</v>
      </c>
      <c r="B897" s="2">
        <v>19776580352.509998</v>
      </c>
      <c r="C897" s="2">
        <v>5634.9</v>
      </c>
      <c r="D897">
        <f t="shared" si="26"/>
        <v>2.8492792482623677E-5</v>
      </c>
      <c r="E897" s="2">
        <v>1192187951.79</v>
      </c>
      <c r="F897" s="51">
        <f t="shared" si="27"/>
        <v>4.726519834007322E-4</v>
      </c>
    </row>
    <row r="898" spans="1:6" x14ac:dyDescent="0.25">
      <c r="A898" s="1" t="s">
        <v>87</v>
      </c>
      <c r="B898" s="2">
        <v>10860833712.969999</v>
      </c>
      <c r="C898" s="2"/>
      <c r="E898" s="2">
        <v>540634319.12</v>
      </c>
      <c r="F898" s="51">
        <f t="shared" si="27"/>
        <v>0</v>
      </c>
    </row>
    <row r="899" spans="1:6" x14ac:dyDescent="0.25">
      <c r="A899" s="1" t="s">
        <v>88</v>
      </c>
      <c r="B899" s="2">
        <v>872743671.00999999</v>
      </c>
      <c r="C899" s="2"/>
      <c r="E899" s="2">
        <v>77358236.879999995</v>
      </c>
      <c r="F899" s="51">
        <f t="shared" si="27"/>
        <v>0</v>
      </c>
    </row>
    <row r="900" spans="1:6" x14ac:dyDescent="0.25">
      <c r="A900" s="1" t="s">
        <v>89</v>
      </c>
      <c r="B900" s="2">
        <v>1920832542.03</v>
      </c>
      <c r="C900" s="2"/>
      <c r="E900" s="2">
        <v>80118953.900000006</v>
      </c>
      <c r="F900" s="51">
        <f t="shared" si="27"/>
        <v>0</v>
      </c>
    </row>
    <row r="901" spans="1:6" x14ac:dyDescent="0.25">
      <c r="A901" s="1" t="s">
        <v>90</v>
      </c>
      <c r="B901" s="2">
        <v>1901086734.27</v>
      </c>
      <c r="C901" s="2"/>
      <c r="E901" s="2">
        <v>362313553.39999998</v>
      </c>
      <c r="F901" s="51">
        <f t="shared" si="27"/>
        <v>0</v>
      </c>
    </row>
    <row r="902" spans="1:6" x14ac:dyDescent="0.25">
      <c r="A902" s="1" t="s">
        <v>91</v>
      </c>
      <c r="B902" s="2">
        <v>3494864478.4200001</v>
      </c>
      <c r="C902" s="2"/>
      <c r="E902" s="2">
        <v>63003775.659999996</v>
      </c>
      <c r="F902" s="51">
        <f t="shared" si="27"/>
        <v>0</v>
      </c>
    </row>
    <row r="903" spans="1:6" x14ac:dyDescent="0.25">
      <c r="A903" s="1" t="s">
        <v>92</v>
      </c>
      <c r="B903" s="2"/>
      <c r="C903" s="2"/>
      <c r="E903" s="2"/>
      <c r="F903" s="51" t="e">
        <f t="shared" si="27"/>
        <v>#DIV/0!</v>
      </c>
    </row>
    <row r="904" spans="1:6" x14ac:dyDescent="0.25">
      <c r="A904" s="1" t="s">
        <v>93</v>
      </c>
      <c r="B904" s="2">
        <v>161742821.47999999</v>
      </c>
      <c r="C904" s="2"/>
      <c r="E904" s="2">
        <v>4715160.32</v>
      </c>
      <c r="F904" s="51">
        <f t="shared" si="27"/>
        <v>0</v>
      </c>
    </row>
    <row r="905" spans="1:6" ht="25.5" x14ac:dyDescent="0.25">
      <c r="A905" s="1" t="s">
        <v>94</v>
      </c>
      <c r="B905" s="2">
        <v>282638547.25</v>
      </c>
      <c r="C905" s="2">
        <v>5634.9</v>
      </c>
      <c r="D905">
        <f t="shared" si="26"/>
        <v>1.9936771027257677E-3</v>
      </c>
      <c r="E905" s="2">
        <v>58929748.310000002</v>
      </c>
      <c r="F905" s="51">
        <f t="shared" si="27"/>
        <v>9.56206357841137E-3</v>
      </c>
    </row>
    <row r="906" spans="1:6" ht="25.5" x14ac:dyDescent="0.25">
      <c r="A906" s="1" t="s">
        <v>95</v>
      </c>
      <c r="B906" s="2">
        <v>281837845.07999998</v>
      </c>
      <c r="E906" s="2">
        <v>5114204.2</v>
      </c>
      <c r="F906" s="51">
        <f t="shared" si="27"/>
        <v>0</v>
      </c>
    </row>
    <row r="907" spans="1:6" ht="25.5" x14ac:dyDescent="0.25">
      <c r="A907" s="1" t="s">
        <v>96</v>
      </c>
      <c r="B907" s="2"/>
    </row>
    <row r="908" spans="1:6" x14ac:dyDescent="0.25">
      <c r="A908" s="1" t="s">
        <v>97</v>
      </c>
      <c r="B908" s="2"/>
    </row>
  </sheetData>
  <sortState ref="I811:I905">
    <sortCondition descending="1" ref="I811"/>
  </sortState>
  <conditionalFormatting sqref="J205:J299">
    <cfRule type="cellIs" dxfId="8" priority="15" operator="greaterThan">
      <formula>$J$225</formula>
    </cfRule>
  </conditionalFormatting>
  <conditionalFormatting sqref="F3:F98">
    <cfRule type="cellIs" dxfId="7" priority="7" operator="greaterThan">
      <formula>1.8</formula>
    </cfRule>
    <cfRule type="cellIs" dxfId="6" priority="8" operator="greaterThan">
      <formula>2.263933025</formula>
    </cfRule>
  </conditionalFormatting>
  <conditionalFormatting sqref="F104:F199">
    <cfRule type="cellIs" dxfId="5" priority="6" operator="greaterThan">
      <formula>$F$190</formula>
    </cfRule>
  </conditionalFormatting>
  <conditionalFormatting sqref="F205:F300">
    <cfRule type="cellIs" dxfId="4" priority="5" operator="greaterThan">
      <formula>$F$223</formula>
    </cfRule>
  </conditionalFormatting>
  <conditionalFormatting sqref="F407:F502">
    <cfRule type="cellIs" dxfId="3" priority="4" operator="greaterThan">
      <formula>$F$422</formula>
    </cfRule>
  </conditionalFormatting>
  <conditionalFormatting sqref="F609:F704">
    <cfRule type="cellIs" dxfId="2" priority="2" operator="greaterThan">
      <formula>$F$675</formula>
    </cfRule>
    <cfRule type="cellIs" dxfId="1" priority="3" operator="greaterThan">
      <formula>"1.0"</formula>
    </cfRule>
  </conditionalFormatting>
  <conditionalFormatting sqref="F710:F805">
    <cfRule type="cellIs" dxfId="0" priority="1" operator="greaterThan">
      <formula>$F$775</formula>
    </cfRule>
  </conditionalFormatting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2017-10-06T10:05:27Z</dcterms:created>
  <dcterms:modified xsi:type="dcterms:W3CDTF">2017-10-18T00:26:33Z</dcterms:modified>
</cp:coreProperties>
</file>